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rez\Desktop\"/>
    </mc:Choice>
  </mc:AlternateContent>
  <xr:revisionPtr revIDLastSave="0" documentId="13_ncr:1_{E33C1E76-195C-4D2C-BC8B-15304203AEDD}" xr6:coauthVersionLast="47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Table 1" sheetId="1" r:id="rId1"/>
  </sheets>
  <definedNames>
    <definedName name="_xlnm.Print_Area" localSheetId="0">'Table 1'!$A$1:$I$177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1" l="1"/>
  <c r="H21" i="1" s="1"/>
  <c r="I21" i="1" s="1"/>
  <c r="F22" i="1"/>
  <c r="H22" i="1" s="1"/>
  <c r="I22" i="1" s="1"/>
  <c r="F23" i="1"/>
  <c r="H23" i="1" s="1"/>
  <c r="F24" i="1"/>
  <c r="F20" i="1"/>
  <c r="H20" i="1" s="1"/>
  <c r="D124" i="1"/>
  <c r="F124" i="1" s="1"/>
  <c r="H124" i="1" s="1"/>
  <c r="D125" i="1"/>
  <c r="F125" i="1" s="1"/>
  <c r="H125" i="1" s="1"/>
  <c r="D126" i="1"/>
  <c r="F126" i="1" s="1"/>
  <c r="D127" i="1"/>
  <c r="F127" i="1" s="1"/>
  <c r="H127" i="1" s="1"/>
  <c r="D123" i="1"/>
  <c r="F123" i="1" s="1"/>
  <c r="H123" i="1" s="1"/>
  <c r="I123" i="1" s="1"/>
  <c r="D114" i="1"/>
  <c r="F114" i="1" s="1"/>
  <c r="D115" i="1"/>
  <c r="F115" i="1" s="1"/>
  <c r="D116" i="1"/>
  <c r="F116" i="1" s="1"/>
  <c r="D117" i="1"/>
  <c r="F117" i="1" s="1"/>
  <c r="H117" i="1" s="1"/>
  <c r="I117" i="1" s="1"/>
  <c r="D113" i="1"/>
  <c r="F113" i="1" s="1"/>
  <c r="D103" i="1"/>
  <c r="F103" i="1" s="1"/>
  <c r="D104" i="1"/>
  <c r="F104" i="1" s="1"/>
  <c r="D105" i="1"/>
  <c r="F105" i="1" s="1"/>
  <c r="D106" i="1"/>
  <c r="F106" i="1" s="1"/>
  <c r="D102" i="1"/>
  <c r="F102" i="1" s="1"/>
  <c r="D93" i="1"/>
  <c r="F93" i="1" s="1"/>
  <c r="D94" i="1"/>
  <c r="F94" i="1" s="1"/>
  <c r="H94" i="1" s="1"/>
  <c r="I94" i="1" s="1"/>
  <c r="D95" i="1"/>
  <c r="F95" i="1" s="1"/>
  <c r="D96" i="1"/>
  <c r="F96" i="1" s="1"/>
  <c r="D92" i="1"/>
  <c r="F92" i="1" s="1"/>
  <c r="D83" i="1"/>
  <c r="F83" i="1" s="1"/>
  <c r="H83" i="1" s="1"/>
  <c r="D84" i="1"/>
  <c r="F84" i="1" s="1"/>
  <c r="D85" i="1"/>
  <c r="F85" i="1" s="1"/>
  <c r="D86" i="1"/>
  <c r="F86" i="1" s="1"/>
  <c r="D82" i="1"/>
  <c r="F82" i="1" s="1"/>
  <c r="H82" i="1" s="1"/>
  <c r="I82" i="1" s="1"/>
  <c r="D73" i="1"/>
  <c r="F73" i="1" s="1"/>
  <c r="D74" i="1"/>
  <c r="F74" i="1" s="1"/>
  <c r="D75" i="1"/>
  <c r="F75" i="1" s="1"/>
  <c r="D76" i="1"/>
  <c r="F76" i="1" s="1"/>
  <c r="D72" i="1"/>
  <c r="F72" i="1" s="1"/>
  <c r="D62" i="1"/>
  <c r="F62" i="1" s="1"/>
  <c r="H62" i="1" s="1"/>
  <c r="D63" i="1"/>
  <c r="F63" i="1" s="1"/>
  <c r="D64" i="1"/>
  <c r="F64" i="1" s="1"/>
  <c r="D65" i="1"/>
  <c r="F65" i="1" s="1"/>
  <c r="D61" i="1"/>
  <c r="F61" i="1" s="1"/>
  <c r="D51" i="1"/>
  <c r="F51" i="1" s="1"/>
  <c r="H51" i="1" s="1"/>
  <c r="D52" i="1"/>
  <c r="F52" i="1" s="1"/>
  <c r="H52" i="1" s="1"/>
  <c r="I52" i="1" s="1"/>
  <c r="D53" i="1"/>
  <c r="F53" i="1" s="1"/>
  <c r="H53" i="1" s="1"/>
  <c r="I53" i="1" s="1"/>
  <c r="D54" i="1"/>
  <c r="F54" i="1" s="1"/>
  <c r="H54" i="1" s="1"/>
  <c r="D50" i="1"/>
  <c r="F50" i="1" s="1"/>
  <c r="D41" i="1"/>
  <c r="F41" i="1" s="1"/>
  <c r="D42" i="1"/>
  <c r="F42" i="1" s="1"/>
  <c r="H42" i="1" s="1"/>
  <c r="D43" i="1"/>
  <c r="F43" i="1" s="1"/>
  <c r="D44" i="1"/>
  <c r="F44" i="1" s="1"/>
  <c r="H44" i="1" s="1"/>
  <c r="D40" i="1"/>
  <c r="F40" i="1" s="1"/>
  <c r="H40" i="1" s="1"/>
  <c r="I40" i="1" s="1"/>
  <c r="D30" i="1"/>
  <c r="F30" i="1" s="1"/>
  <c r="H30" i="1" s="1"/>
  <c r="D31" i="1"/>
  <c r="F31" i="1" s="1"/>
  <c r="H31" i="1" s="1"/>
  <c r="D32" i="1"/>
  <c r="F32" i="1" s="1"/>
  <c r="H32" i="1" s="1"/>
  <c r="I32" i="1" s="1"/>
  <c r="D33" i="1"/>
  <c r="F33" i="1" s="1"/>
  <c r="H33" i="1" s="1"/>
  <c r="I33" i="1" s="1"/>
  <c r="D34" i="1"/>
  <c r="F34" i="1" s="1"/>
  <c r="H105" i="1" l="1"/>
  <c r="I105" i="1" s="1"/>
  <c r="H96" i="1"/>
  <c r="I96" i="1" s="1"/>
  <c r="H65" i="1"/>
  <c r="I65" i="1" s="1"/>
  <c r="H86" i="1"/>
  <c r="I86" i="1" s="1"/>
  <c r="H106" i="1"/>
  <c r="I106" i="1" s="1"/>
  <c r="H76" i="1"/>
  <c r="I76" i="1" s="1"/>
  <c r="I127" i="1"/>
  <c r="I44" i="1"/>
  <c r="I54" i="1"/>
  <c r="H75" i="1"/>
  <c r="I75" i="1" s="1"/>
  <c r="H126" i="1"/>
  <c r="I126" i="1" s="1"/>
  <c r="H116" i="1"/>
  <c r="I116" i="1" s="1"/>
  <c r="H95" i="1"/>
  <c r="I95" i="1" s="1"/>
  <c r="H85" i="1"/>
  <c r="I85" i="1" s="1"/>
  <c r="H43" i="1"/>
  <c r="I43" i="1" s="1"/>
  <c r="H64" i="1"/>
  <c r="I64" i="1" s="1"/>
  <c r="H63" i="1"/>
  <c r="I63" i="1" s="1"/>
  <c r="H115" i="1"/>
  <c r="I115" i="1" s="1"/>
  <c r="H84" i="1"/>
  <c r="I84" i="1" s="1"/>
  <c r="H104" i="1"/>
  <c r="I104" i="1" s="1"/>
  <c r="I125" i="1"/>
  <c r="H74" i="1"/>
  <c r="I74" i="1" s="1"/>
  <c r="H103" i="1"/>
  <c r="I103" i="1" s="1"/>
  <c r="H73" i="1"/>
  <c r="I73" i="1" s="1"/>
  <c r="F45" i="1"/>
  <c r="G137" i="1" s="1"/>
  <c r="H41" i="1"/>
  <c r="I41" i="1" s="1"/>
  <c r="I62" i="1"/>
  <c r="F87" i="1"/>
  <c r="G141" i="1" s="1"/>
  <c r="F107" i="1"/>
  <c r="G143" i="1" s="1"/>
  <c r="I83" i="1"/>
  <c r="I124" i="1"/>
  <c r="F118" i="1"/>
  <c r="G144" i="1" s="1"/>
  <c r="H93" i="1"/>
  <c r="I93" i="1" s="1"/>
  <c r="H114" i="1"/>
  <c r="I114" i="1" s="1"/>
  <c r="H92" i="1"/>
  <c r="I92" i="1" s="1"/>
  <c r="F97" i="1"/>
  <c r="G142" i="1" s="1"/>
  <c r="H61" i="1"/>
  <c r="I61" i="1" s="1"/>
  <c r="H72" i="1"/>
  <c r="F128" i="1"/>
  <c r="G146" i="1" s="1"/>
  <c r="H102" i="1"/>
  <c r="I102" i="1" s="1"/>
  <c r="H113" i="1"/>
  <c r="I113" i="1" s="1"/>
  <c r="F66" i="1"/>
  <c r="F77" i="1"/>
  <c r="I51" i="1"/>
  <c r="H50" i="1"/>
  <c r="I50" i="1" s="1"/>
  <c r="F55" i="1"/>
  <c r="I42" i="1"/>
  <c r="F25" i="1"/>
  <c r="H24" i="1"/>
  <c r="I24" i="1" s="1"/>
  <c r="H34" i="1"/>
  <c r="I34" i="1" s="1"/>
  <c r="I23" i="1"/>
  <c r="I20" i="1"/>
  <c r="I31" i="1"/>
  <c r="F35" i="1"/>
  <c r="I30" i="1"/>
  <c r="G148" i="1" l="1"/>
  <c r="G135" i="1"/>
  <c r="G151" i="1"/>
  <c r="G136" i="1"/>
  <c r="G156" i="1"/>
  <c r="G140" i="1"/>
  <c r="G153" i="1"/>
  <c r="G138" i="1"/>
  <c r="G155" i="1"/>
  <c r="G139" i="1"/>
  <c r="H45" i="1"/>
  <c r="G152" i="1"/>
  <c r="H97" i="1"/>
  <c r="H142" i="1" s="1"/>
  <c r="I142" i="1" s="1"/>
  <c r="G158" i="1"/>
  <c r="H87" i="1"/>
  <c r="H141" i="1" s="1"/>
  <c r="I141" i="1" s="1"/>
  <c r="G157" i="1"/>
  <c r="H118" i="1"/>
  <c r="H144" i="1" s="1"/>
  <c r="I144" i="1" s="1"/>
  <c r="G160" i="1"/>
  <c r="H107" i="1"/>
  <c r="H143" i="1" s="1"/>
  <c r="I143" i="1" s="1"/>
  <c r="G159" i="1"/>
  <c r="G162" i="1"/>
  <c r="H128" i="1"/>
  <c r="I72" i="1"/>
  <c r="H77" i="1"/>
  <c r="H140" i="1" s="1"/>
  <c r="H66" i="1"/>
  <c r="H55" i="1"/>
  <c r="H25" i="1"/>
  <c r="I25" i="1"/>
  <c r="H35" i="1"/>
  <c r="H153" i="1" l="1"/>
  <c r="I153" i="1" s="1"/>
  <c r="H138" i="1"/>
  <c r="I138" i="1" s="1"/>
  <c r="G145" i="1"/>
  <c r="H152" i="1"/>
  <c r="I152" i="1" s="1"/>
  <c r="H137" i="1"/>
  <c r="I137" i="1" s="1"/>
  <c r="H155" i="1"/>
  <c r="I155" i="1" s="1"/>
  <c r="H139" i="1"/>
  <c r="I139" i="1" s="1"/>
  <c r="H162" i="1"/>
  <c r="I162" i="1" s="1"/>
  <c r="H146" i="1"/>
  <c r="I146" i="1" s="1"/>
  <c r="I140" i="1"/>
  <c r="H148" i="1"/>
  <c r="I148" i="1" s="1"/>
  <c r="H135" i="1"/>
  <c r="H151" i="1"/>
  <c r="I151" i="1" s="1"/>
  <c r="H136" i="1"/>
  <c r="I136" i="1" s="1"/>
  <c r="I45" i="1"/>
  <c r="G154" i="1"/>
  <c r="I107" i="1"/>
  <c r="H159" i="1"/>
  <c r="I159" i="1" s="1"/>
  <c r="I77" i="1"/>
  <c r="H156" i="1"/>
  <c r="I156" i="1" s="1"/>
  <c r="I97" i="1"/>
  <c r="H158" i="1"/>
  <c r="I158" i="1" s="1"/>
  <c r="I118" i="1"/>
  <c r="H160" i="1"/>
  <c r="I160" i="1" s="1"/>
  <c r="I87" i="1"/>
  <c r="H157" i="1"/>
  <c r="I157" i="1" s="1"/>
  <c r="G163" i="1"/>
  <c r="I66" i="1"/>
  <c r="I128" i="1"/>
  <c r="I55" i="1"/>
  <c r="I35" i="1"/>
  <c r="I154" i="1" l="1"/>
  <c r="I161" i="1" s="1"/>
  <c r="H145" i="1"/>
  <c r="H147" i="1" s="1"/>
  <c r="G147" i="1"/>
  <c r="I135" i="1"/>
  <c r="H154" i="1"/>
  <c r="H161" i="1" s="1"/>
  <c r="H163" i="1"/>
  <c r="I163" i="1" s="1"/>
  <c r="G164" i="1"/>
  <c r="G161" i="1"/>
  <c r="I145" i="1" l="1"/>
  <c r="I147" i="1"/>
  <c r="H164" i="1"/>
  <c r="I164" i="1" s="1"/>
</calcChain>
</file>

<file path=xl/sharedStrings.xml><?xml version="1.0" encoding="utf-8"?>
<sst xmlns="http://schemas.openxmlformats.org/spreadsheetml/2006/main" count="230" uniqueCount="78">
  <si>
    <r>
      <rPr>
        <b/>
        <sz val="8"/>
        <rFont val="Calibri"/>
        <family val="2"/>
      </rPr>
      <t>vysokokvalifikované koncepčné práce</t>
    </r>
  </si>
  <si>
    <r>
      <rPr>
        <b/>
        <sz val="8"/>
        <rFont val="Calibri"/>
        <family val="2"/>
      </rPr>
      <t>veľmi náročné a koncepčné práce</t>
    </r>
  </si>
  <si>
    <r>
      <rPr>
        <b/>
        <sz val="8"/>
        <rFont val="Calibri"/>
        <family val="2"/>
      </rPr>
      <t>náročné práce</t>
    </r>
  </si>
  <si>
    <r>
      <rPr>
        <b/>
        <sz val="8"/>
        <rFont val="Calibri"/>
        <family val="2"/>
      </rPr>
      <t>menej náročné práce</t>
    </r>
  </si>
  <si>
    <r>
      <rPr>
        <b/>
        <sz val="8"/>
        <rFont val="Calibri"/>
        <family val="2"/>
      </rPr>
      <t>pomocné práce</t>
    </r>
  </si>
  <si>
    <r>
      <rPr>
        <b/>
        <sz val="8"/>
        <rFont val="Calibri"/>
        <family val="2"/>
      </rPr>
      <t>Spolu:</t>
    </r>
  </si>
  <si>
    <r>
      <rPr>
        <b/>
        <sz val="7"/>
        <rFont val="Calibri"/>
        <family val="2"/>
      </rPr>
      <t xml:space="preserve">Cena bez DPH
</t>
    </r>
    <r>
      <rPr>
        <b/>
        <sz val="7"/>
        <rFont val="Calibri"/>
        <family val="2"/>
      </rPr>
      <t>v EUR</t>
    </r>
  </si>
  <si>
    <r>
      <rPr>
        <b/>
        <sz val="7"/>
        <rFont val="Calibri"/>
        <family val="2"/>
      </rPr>
      <t xml:space="preserve">20% DPH
</t>
    </r>
    <r>
      <rPr>
        <b/>
        <sz val="7"/>
        <rFont val="Calibri"/>
        <family val="2"/>
      </rPr>
      <t>v EUR</t>
    </r>
  </si>
  <si>
    <t>3.</t>
  </si>
  <si>
    <t>Vzor cenovej ponuky:</t>
  </si>
  <si>
    <t xml:space="preserve">Názov predmetu zákazky: </t>
  </si>
  <si>
    <t>Údaje o uchádzačovi:</t>
  </si>
  <si>
    <t>Obchodné meno:</t>
  </si>
  <si>
    <t>Sídlo alebo miesto podnikania:</t>
  </si>
  <si>
    <t xml:space="preserve">IČO: </t>
  </si>
  <si>
    <t xml:space="preserve">IČ DPH: </t>
  </si>
  <si>
    <t xml:space="preserve">E-mail: </t>
  </si>
  <si>
    <t xml:space="preserve">Tel .č.: </t>
  </si>
  <si>
    <t>Bratislava, Kutuzovove kasárne - rekonštrukcia budovy č. 19- PD</t>
  </si>
  <si>
    <r>
      <rPr>
        <b/>
        <sz val="9"/>
        <rFont val="Calibri"/>
        <family val="2"/>
      </rPr>
      <t>Hodinová sadzba v EUR bez DPH</t>
    </r>
  </si>
  <si>
    <r>
      <rPr>
        <b/>
        <sz val="9"/>
        <rFont val="Calibri"/>
        <family val="2"/>
      </rPr>
      <t>Počet  kalkulovaných hodín</t>
    </r>
  </si>
  <si>
    <r>
      <rPr>
        <b/>
        <sz val="9"/>
        <rFont val="Calibri"/>
        <family val="2"/>
      </rPr>
      <t>Spolu cena
v  EUR  bez DPH</t>
    </r>
  </si>
  <si>
    <r>
      <rPr>
        <b/>
        <sz val="9"/>
        <rFont val="Calibri"/>
        <family val="2"/>
      </rPr>
      <t>DPH vo výške 20 %</t>
    </r>
  </si>
  <si>
    <r>
      <rPr>
        <b/>
        <sz val="9"/>
        <rFont val="Calibri"/>
        <family val="2"/>
      </rPr>
      <t>Spolu cena v EUR  s DPH</t>
    </r>
  </si>
  <si>
    <r>
      <rPr>
        <b/>
        <sz val="9"/>
        <rFont val="Calibri"/>
        <family val="2"/>
      </rPr>
      <t>Kategória</t>
    </r>
  </si>
  <si>
    <t xml:space="preserve"> Cena za vypracovanie PUVP:</t>
  </si>
  <si>
    <r>
      <rPr>
        <b/>
        <u/>
        <sz val="9"/>
        <rFont val="Calibri"/>
        <family val="2"/>
        <charset val="238"/>
      </rPr>
      <t>Cena za  zameranie skutočného stavu</t>
    </r>
    <r>
      <rPr>
        <b/>
        <sz val="9"/>
        <rFont val="Calibri"/>
        <family val="2"/>
        <charset val="238"/>
      </rPr>
      <t>:</t>
    </r>
  </si>
  <si>
    <t>Cena za  zameranie inžinierskych sietí:</t>
  </si>
  <si>
    <t>Cena za  polohopisné výškopisné zameranie:</t>
  </si>
  <si>
    <t>Cena za vypracovanie PPO:</t>
  </si>
  <si>
    <t>Cena za inžiniersku činnosť pri projektovej príprave stavby pre stavebné konanie a realizáciu stavby v rozsahu súhlasných vyjadrení</t>
  </si>
  <si>
    <t>a stanovísk k projektovej dokumentácii od všetkých dotknutých orgánov verejnej správy za účelom vydania stavebného povolenia:</t>
  </si>
  <si>
    <t>I.  E T A P A</t>
  </si>
  <si>
    <t>II.  E T A P A</t>
  </si>
  <si>
    <t>1-10</t>
  </si>
  <si>
    <t>Zameranie skutočného stavu</t>
  </si>
  <si>
    <t>Zameranie inžinierskych sietí</t>
  </si>
  <si>
    <t>Polohopisné výškopisné zameranie</t>
  </si>
  <si>
    <t>Architektonická štúdia</t>
  </si>
  <si>
    <t>CENA CELKOM v EUR ZA I. ETAPU</t>
  </si>
  <si>
    <r>
      <rPr>
        <b/>
        <sz val="8"/>
        <rFont val="Calibri"/>
        <family val="2"/>
      </rPr>
      <t>Projektová   dokumentácia   pre   stavebné   konanie   a realizáciu   stavby   vrátane rozpočtu,  výkazu  výmer  a súčinnosť      pri   realizácii   verejného  obstarávania  na
zhotoviteľa stavby</t>
    </r>
  </si>
  <si>
    <r>
      <rPr>
        <b/>
        <sz val="8"/>
        <rFont val="Calibri"/>
        <family val="2"/>
      </rPr>
      <t>Vypracovanie energetického hodnotenia</t>
    </r>
  </si>
  <si>
    <t>CENA CELKOM ZA VYKONANIE ČASTI DIELA  UVEDENÉ V BODOCH  1 - 10</t>
  </si>
  <si>
    <t>CENA CELKOM v EUR ZA II. ETAPU</t>
  </si>
  <si>
    <t>CENA CELKOM v EUR ZA I. a II. ETAPU</t>
  </si>
  <si>
    <t xml:space="preserve">[ uviesť miesto a dátum podpisu]    </t>
  </si>
  <si>
    <t>................................................dňa  ..............................</t>
  </si>
  <si>
    <t>Inžinierska činnosť pri projektovej príprave stavby pre stavebné konanie a realizáciu stavby  v rozsahu  súhlasných  vyjadrení  a stanovísk  k projektovej  dokumentácii  od všetkých   dotknutých   orgánov   verejnej   správy   za   účelom   vydania stavebného povolenia</t>
  </si>
  <si>
    <t>výkazu výmer a súčinnosť  pri realizácii verejného obstarávania na zhotoviteľa stavby :</t>
  </si>
  <si>
    <r>
      <rPr>
        <b/>
        <u/>
        <sz val="9"/>
        <color rgb="FF000000"/>
        <rFont val="Calibri"/>
        <family val="2"/>
        <charset val="238"/>
        <scheme val="minor"/>
      </rPr>
      <t>Cena za projektovú dokumentáciu pre stavebné konanie a realizáciu stavby vrátane rozpočtu</t>
    </r>
    <r>
      <rPr>
        <b/>
        <sz val="9"/>
        <color rgb="FF000000"/>
        <rFont val="Calibri"/>
        <family val="2"/>
        <charset val="238"/>
        <scheme val="minor"/>
      </rPr>
      <t xml:space="preserve">,                                                                                                                                            </t>
    </r>
  </si>
  <si>
    <t>1.</t>
  </si>
  <si>
    <t>2.</t>
  </si>
  <si>
    <t>4.</t>
  </si>
  <si>
    <t>5.</t>
  </si>
  <si>
    <t>6.</t>
  </si>
  <si>
    <t>7.</t>
  </si>
  <si>
    <t>8.</t>
  </si>
  <si>
    <t>9.</t>
  </si>
  <si>
    <t>10.</t>
  </si>
  <si>
    <t>11.</t>
  </si>
  <si>
    <r>
      <t>Návrhy na plnenie jednotlivých kritérií určených obstarávateľom na hodnote­nie</t>
    </r>
    <r>
      <rPr>
        <b/>
        <u/>
        <sz val="9"/>
        <color rgb="FF000000"/>
        <rFont val="Calibri"/>
        <family val="2"/>
        <charset val="238"/>
      </rPr>
      <t xml:space="preserve"> po­núk, ktoré sa dajú vyjadriť číslicou:</t>
    </r>
  </si>
  <si>
    <t xml:space="preserve">  Cena za vypracovanie plánu BOZP:</t>
  </si>
  <si>
    <t>Cena  v EUR                                                              s DPH</t>
  </si>
  <si>
    <t>Projektová   dokumentácia   pre   stavebné   konanie   a realizáciu   stavby   vrátane rozpočtu,  výkazu  výmer  a súčinnosť      pri   realizácii   verejného  obstarávania  na zhotoviteľa stavby</t>
  </si>
  <si>
    <t>Vypracovanie PUVP</t>
  </si>
  <si>
    <t>Vypracovanie PPO</t>
  </si>
  <si>
    <t>Vypracovanie  plánu BOZP</t>
  </si>
  <si>
    <t>Odborný autorský dohľad
(min. 5% z ceny uvedenej  v súhrne predchádzajúceho riadku  1-10)</t>
  </si>
  <si>
    <t xml:space="preserve">                            CENA CELKOM</t>
  </si>
  <si>
    <t>Cenová ponuka    Žilina, kasárne  P. Jilemnického - rekonštrukcia  budovy  č. 53 - PD      -   kalkulácia ceny.</t>
  </si>
  <si>
    <t>Cena za vypracovanie energetického hodnotenia:</t>
  </si>
  <si>
    <t>Vypracovanie energetického hodnotenia</t>
  </si>
  <si>
    <t xml:space="preserve">1. - 10. </t>
  </si>
  <si>
    <t xml:space="preserve"> Žilina, kasárne  P. Jilemnického - rekonštrukcia  budovy  č. 53 - PD      </t>
  </si>
  <si>
    <t>Cena za odborný autorský dohľad (min. 5% z ceny uvedenej  v súhrne predchádzajúcich bodov 2.1.-2.10.):</t>
  </si>
  <si>
    <t xml:space="preserve">podpis štatutárneho zástupcu uchádzača alebo osoby v zmysle bodu 21 výzvy  </t>
  </si>
  <si>
    <t>Cena za statický posudok, vrátane sond na preukázanie skutočných skladieb konštrukcií:</t>
  </si>
  <si>
    <t>Statický posudok, vrátane sond na preukázanie skutočných skladieb konštrukcií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</si>
</sst>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"/>
    <numFmt numFmtId="165" formatCode="#,##0.00\ &quot;€&quot;"/>
  </numFmts>
  <fonts count="31" x14ac:knownFonts="1">
    <font>
      <sz val="10"/>
      <color rgb="FF000000"/>
      <name val="Times New Roman"/>
      <charset val="204"/>
    </font>
    <font>
      <b/>
      <sz val="9"/>
      <name val="Calibri"/>
    </font>
    <font>
      <b/>
      <sz val="8"/>
      <name val="Calibri"/>
    </font>
    <font>
      <b/>
      <sz val="9"/>
      <name val="Times New Roman"/>
    </font>
    <font>
      <b/>
      <sz val="9"/>
      <name val="Calibri"/>
      <family val="2"/>
    </font>
    <font>
      <b/>
      <sz val="8"/>
      <name val="Calibri"/>
      <family val="2"/>
    </font>
    <font>
      <b/>
      <sz val="9"/>
      <name val="Times New Roman"/>
      <family val="1"/>
    </font>
    <font>
      <b/>
      <sz val="7"/>
      <name val="Calibri"/>
      <family val="2"/>
    </font>
    <font>
      <b/>
      <sz val="10"/>
      <color rgb="FF000000"/>
      <name val="Times New Roman"/>
      <family val="1"/>
      <charset val="238"/>
    </font>
    <font>
      <b/>
      <sz val="11"/>
      <color rgb="FF000000"/>
      <name val="Times New Roman"/>
      <family val="1"/>
      <charset val="238"/>
    </font>
    <font>
      <b/>
      <sz val="10.5"/>
      <color rgb="FF000000"/>
      <name val="Times New Roman"/>
      <family val="1"/>
      <charset val="238"/>
    </font>
    <font>
      <b/>
      <sz val="14"/>
      <color rgb="FF000000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b/>
      <sz val="9"/>
      <name val="Calibri"/>
      <family val="2"/>
      <charset val="238"/>
    </font>
    <font>
      <sz val="9"/>
      <color rgb="FF000000"/>
      <name val="Times New Roman"/>
      <family val="1"/>
      <charset val="238"/>
    </font>
    <font>
      <b/>
      <u/>
      <sz val="9"/>
      <name val="Calibri"/>
      <family val="2"/>
      <charset val="238"/>
    </font>
    <font>
      <b/>
      <u/>
      <sz val="9"/>
      <color rgb="FF000000"/>
      <name val="Calibri"/>
      <family val="2"/>
      <charset val="238"/>
      <scheme val="minor"/>
    </font>
    <font>
      <b/>
      <sz val="9"/>
      <color rgb="FF000000"/>
      <name val="Calibri"/>
      <family val="2"/>
      <charset val="238"/>
    </font>
    <font>
      <b/>
      <u/>
      <sz val="9"/>
      <color rgb="FF000000"/>
      <name val="Calibri"/>
      <family val="2"/>
      <charset val="238"/>
    </font>
    <font>
      <b/>
      <sz val="10"/>
      <name val="Calibri"/>
      <family val="2"/>
      <charset val="238"/>
    </font>
    <font>
      <sz val="8"/>
      <color rgb="FF000000"/>
      <name val="Calibri"/>
      <family val="2"/>
    </font>
    <font>
      <sz val="8"/>
      <name val="Calibri"/>
      <family val="2"/>
      <charset val="238"/>
    </font>
    <font>
      <sz val="8"/>
      <color rgb="FF000000"/>
      <name val="Calibri"/>
      <family val="2"/>
      <charset val="238"/>
    </font>
    <font>
      <b/>
      <sz val="8"/>
      <name val="Calibri"/>
      <family val="2"/>
      <charset val="238"/>
    </font>
    <font>
      <sz val="8"/>
      <color rgb="FF000000"/>
      <name val="Times New Roman"/>
      <family val="1"/>
      <charset val="238"/>
    </font>
    <font>
      <i/>
      <sz val="8.5"/>
      <color rgb="FF00000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b/>
      <u/>
      <sz val="10"/>
      <color rgb="FF000000"/>
      <name val="Times New Roman"/>
      <family val="1"/>
      <charset val="238"/>
    </font>
    <font>
      <u/>
      <sz val="9"/>
      <color rgb="FF000000"/>
      <name val="Calibri"/>
      <family val="2"/>
      <charset val="238"/>
    </font>
    <font>
      <b/>
      <sz val="8"/>
      <color rgb="FF000000"/>
      <name val="Calibri"/>
      <family val="2"/>
      <charset val="238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FFEEFF"/>
      </patternFill>
    </fill>
    <fill>
      <patternFill patternType="solid">
        <fgColor rgb="FFE6FCFD"/>
      </patternFill>
    </fill>
    <fill>
      <patternFill patternType="solid">
        <fgColor rgb="FFFDDFD2"/>
      </patternFill>
    </fill>
    <fill>
      <patternFill patternType="solid">
        <fgColor rgb="FFFFEDDD"/>
      </patternFill>
    </fill>
    <fill>
      <patternFill patternType="solid">
        <fgColor rgb="FFF1F1F1"/>
      </patternFill>
    </fill>
    <fill>
      <patternFill patternType="solid">
        <fgColor rgb="FFE8FCFD"/>
      </patternFill>
    </fill>
    <fill>
      <patternFill patternType="solid">
        <fgColor rgb="FFFFDECD"/>
      </patternFill>
    </fill>
    <fill>
      <patternFill patternType="solid">
        <fgColor theme="0"/>
        <bgColor indexed="64"/>
      </patternFill>
    </fill>
    <fill>
      <patternFill patternType="solid">
        <fgColor rgb="FFFFFBF7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A7FBA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3FCFD"/>
        <bgColor indexed="64"/>
      </patternFill>
    </fill>
    <fill>
      <patternFill patternType="solid">
        <fgColor rgb="FFFFDECD"/>
        <bgColor indexed="64"/>
      </patternFill>
    </fill>
    <fill>
      <patternFill patternType="solid">
        <fgColor rgb="FFF9FCB6"/>
        <bgColor indexed="64"/>
      </patternFill>
    </fill>
  </fills>
  <borders count="2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/>
  </cellStyleXfs>
  <cellXfs count="170">
    <xf numFmtId="0" fontId="0" fillId="0" borderId="0" xfId="0" applyFill="1" applyBorder="1" applyAlignment="1">
      <alignment horizontal="left" vertical="top"/>
    </xf>
    <xf numFmtId="0" fontId="1" fillId="0" borderId="0" xfId="0" applyFont="1" applyFill="1" applyBorder="1" applyAlignment="1">
      <alignment horizontal="left" vertical="top" wrapText="1"/>
    </xf>
    <xf numFmtId="0" fontId="0" fillId="2" borderId="1" xfId="0" applyFill="1" applyBorder="1" applyAlignment="1">
      <alignment horizontal="left" wrapText="1"/>
    </xf>
    <xf numFmtId="0" fontId="0" fillId="0" borderId="0" xfId="0" applyFill="1" applyBorder="1" applyAlignment="1">
      <alignment horizontal="left" vertical="top" wrapText="1"/>
    </xf>
    <xf numFmtId="0" fontId="0" fillId="0" borderId="0" xfId="0" applyFill="1" applyBorder="1" applyAlignment="1">
      <alignment horizontal="right" vertical="top" wrapText="1"/>
    </xf>
    <xf numFmtId="0" fontId="1" fillId="0" borderId="0" xfId="0" applyFont="1" applyFill="1" applyBorder="1" applyAlignment="1">
      <alignment horizontal="left" vertical="top" wrapText="1"/>
    </xf>
    <xf numFmtId="0" fontId="0" fillId="0" borderId="0" xfId="0" applyFill="1" applyBorder="1" applyAlignment="1">
      <alignment horizontal="left" vertical="top" wrapText="1"/>
    </xf>
    <xf numFmtId="0" fontId="0" fillId="0" borderId="0" xfId="0" applyFill="1" applyBorder="1" applyAlignment="1">
      <alignment horizontal="right" vertical="top" wrapText="1"/>
    </xf>
    <xf numFmtId="0" fontId="2" fillId="9" borderId="0" xfId="0" applyFont="1" applyFill="1" applyBorder="1" applyAlignment="1">
      <alignment horizontal="left" vertical="top" wrapText="1"/>
    </xf>
    <xf numFmtId="0" fontId="0" fillId="9" borderId="0" xfId="0" applyFill="1" applyBorder="1" applyAlignment="1">
      <alignment horizontal="left" wrapText="1"/>
    </xf>
    <xf numFmtId="0" fontId="8" fillId="0" borderId="0" xfId="0" applyFont="1" applyFill="1" applyBorder="1" applyAlignment="1">
      <alignment horizontal="left" vertical="top"/>
    </xf>
    <xf numFmtId="0" fontId="11" fillId="0" borderId="0" xfId="0" applyFont="1" applyFill="1" applyBorder="1" applyAlignment="1">
      <alignment horizontal="left" vertical="top"/>
    </xf>
    <xf numFmtId="0" fontId="0" fillId="2" borderId="5" xfId="0" applyFill="1" applyBorder="1" applyAlignment="1">
      <alignment horizontal="left" wrapText="1"/>
    </xf>
    <xf numFmtId="0" fontId="2" fillId="9" borderId="19" xfId="0" applyFont="1" applyFill="1" applyBorder="1" applyAlignment="1">
      <alignment horizontal="left" vertical="top" wrapText="1"/>
    </xf>
    <xf numFmtId="0" fontId="0" fillId="9" borderId="19" xfId="0" applyFill="1" applyBorder="1" applyAlignment="1">
      <alignment horizontal="left" wrapText="1"/>
    </xf>
    <xf numFmtId="0" fontId="2" fillId="9" borderId="20" xfId="0" applyFont="1" applyFill="1" applyBorder="1" applyAlignment="1">
      <alignment horizontal="left" vertical="top" wrapText="1"/>
    </xf>
    <xf numFmtId="0" fontId="0" fillId="9" borderId="20" xfId="0" applyFill="1" applyBorder="1" applyAlignment="1">
      <alignment horizontal="left" wrapText="1"/>
    </xf>
    <xf numFmtId="0" fontId="9" fillId="10" borderId="0" xfId="0" applyFont="1" applyFill="1" applyBorder="1" applyAlignment="1">
      <alignment horizontal="right" vertical="top"/>
    </xf>
    <xf numFmtId="0" fontId="9" fillId="9" borderId="0" xfId="0" applyFont="1" applyFill="1" applyBorder="1" applyAlignment="1">
      <alignment horizontal="right" vertical="top"/>
    </xf>
    <xf numFmtId="0" fontId="0" fillId="9" borderId="0" xfId="0" applyFill="1" applyBorder="1" applyAlignment="1">
      <alignment horizontal="center" vertical="top"/>
    </xf>
    <xf numFmtId="0" fontId="9" fillId="9" borderId="0" xfId="0" applyFont="1" applyFill="1" applyBorder="1" applyAlignment="1">
      <alignment vertical="top"/>
    </xf>
    <xf numFmtId="0" fontId="18" fillId="0" borderId="17" xfId="0" applyFont="1" applyFill="1" applyBorder="1" applyAlignment="1">
      <alignment horizontal="left" vertical="top" wrapText="1"/>
    </xf>
    <xf numFmtId="164" fontId="21" fillId="6" borderId="1" xfId="0" applyNumberFormat="1" applyFont="1" applyFill="1" applyBorder="1" applyAlignment="1">
      <alignment horizontal="left" vertical="top" indent="1" shrinkToFit="1"/>
    </xf>
    <xf numFmtId="164" fontId="21" fillId="6" borderId="1" xfId="0" applyNumberFormat="1" applyFont="1" applyFill="1" applyBorder="1" applyAlignment="1">
      <alignment horizontal="center" vertical="center" shrinkToFit="1"/>
    </xf>
    <xf numFmtId="164" fontId="21" fillId="6" borderId="1" xfId="0" applyNumberFormat="1" applyFont="1" applyFill="1" applyBorder="1" applyAlignment="1">
      <alignment horizontal="center" vertical="top" shrinkToFit="1"/>
    </xf>
    <xf numFmtId="1" fontId="21" fillId="6" borderId="1" xfId="0" applyNumberFormat="1" applyFont="1" applyFill="1" applyBorder="1" applyAlignment="1">
      <alignment horizontal="center" vertical="top" shrinkToFit="1"/>
    </xf>
    <xf numFmtId="164" fontId="23" fillId="6" borderId="1" xfId="0" applyNumberFormat="1" applyFont="1" applyFill="1" applyBorder="1" applyAlignment="1">
      <alignment horizontal="center" vertical="center" shrinkToFit="1"/>
    </xf>
    <xf numFmtId="0" fontId="14" fillId="12" borderId="8" xfId="0" applyFont="1" applyFill="1" applyBorder="1" applyAlignment="1">
      <alignment horizontal="left" vertical="top" wrapText="1"/>
    </xf>
    <xf numFmtId="0" fontId="14" fillId="12" borderId="10" xfId="0" applyFont="1" applyFill="1" applyBorder="1" applyAlignment="1">
      <alignment horizontal="left" vertical="top" wrapText="1"/>
    </xf>
    <xf numFmtId="0" fontId="26" fillId="0" borderId="0" xfId="0" applyFont="1" applyFill="1" applyBorder="1" applyAlignment="1">
      <alignment horizontal="left" vertical="top"/>
    </xf>
    <xf numFmtId="165" fontId="0" fillId="3" borderId="1" xfId="0" applyNumberFormat="1" applyFill="1" applyBorder="1" applyAlignment="1">
      <alignment horizontal="center" vertical="center" wrapText="1"/>
    </xf>
    <xf numFmtId="165" fontId="0" fillId="3" borderId="1" xfId="0" applyNumberFormat="1" applyFill="1" applyBorder="1" applyAlignment="1">
      <alignment horizontal="right" wrapText="1"/>
    </xf>
    <xf numFmtId="165" fontId="0" fillId="2" borderId="1" xfId="0" applyNumberFormat="1" applyFill="1" applyBorder="1" applyAlignment="1">
      <alignment horizontal="right" wrapText="1"/>
    </xf>
    <xf numFmtId="165" fontId="0" fillId="4" borderId="1" xfId="0" applyNumberFormat="1" applyFill="1" applyBorder="1" applyAlignment="1">
      <alignment horizontal="right" wrapText="1"/>
    </xf>
    <xf numFmtId="165" fontId="0" fillId="7" borderId="1" xfId="0" applyNumberFormat="1" applyFill="1" applyBorder="1" applyAlignment="1">
      <alignment horizontal="right" wrapText="1"/>
    </xf>
    <xf numFmtId="165" fontId="0" fillId="7" borderId="1" xfId="0" applyNumberFormat="1" applyFill="1" applyBorder="1" applyAlignment="1">
      <alignment horizontal="right" vertical="center" wrapText="1"/>
    </xf>
    <xf numFmtId="165" fontId="0" fillId="8" borderId="1" xfId="0" applyNumberFormat="1" applyFill="1" applyBorder="1" applyAlignment="1">
      <alignment horizontal="right" wrapText="1"/>
    </xf>
    <xf numFmtId="165" fontId="0" fillId="0" borderId="0" xfId="0" applyNumberFormat="1" applyFill="1" applyBorder="1" applyAlignment="1">
      <alignment horizontal="left" vertical="top"/>
    </xf>
    <xf numFmtId="165" fontId="0" fillId="2" borderId="5" xfId="0" applyNumberFormat="1" applyFill="1" applyBorder="1" applyAlignment="1">
      <alignment horizontal="right" wrapText="1"/>
    </xf>
    <xf numFmtId="165" fontId="0" fillId="4" borderId="5" xfId="0" applyNumberFormat="1" applyFill="1" applyBorder="1" applyAlignment="1">
      <alignment horizontal="right" wrapText="1"/>
    </xf>
    <xf numFmtId="165" fontId="0" fillId="13" borderId="1" xfId="0" applyNumberFormat="1" applyFill="1" applyBorder="1" applyAlignment="1" applyProtection="1">
      <alignment horizontal="center" vertical="center" wrapText="1"/>
      <protection locked="0"/>
    </xf>
    <xf numFmtId="0" fontId="0" fillId="13" borderId="1" xfId="0" applyFill="1" applyBorder="1" applyAlignment="1" applyProtection="1">
      <alignment horizontal="center" vertical="center" wrapText="1"/>
      <protection locked="0"/>
    </xf>
    <xf numFmtId="49" fontId="22" fillId="14" borderId="1" xfId="0" applyNumberFormat="1" applyFont="1" applyFill="1" applyBorder="1" applyAlignment="1">
      <alignment horizontal="center" vertical="center" wrapText="1"/>
    </xf>
    <xf numFmtId="165" fontId="0" fillId="14" borderId="1" xfId="0" applyNumberFormat="1" applyFill="1" applyBorder="1" applyAlignment="1">
      <alignment horizontal="right" wrapText="1"/>
    </xf>
    <xf numFmtId="165" fontId="0" fillId="15" borderId="1" xfId="0" applyNumberFormat="1" applyFill="1" applyBorder="1" applyAlignment="1">
      <alignment horizontal="right" wrapText="1"/>
    </xf>
    <xf numFmtId="0" fontId="14" fillId="16" borderId="1" xfId="0" applyFont="1" applyFill="1" applyBorder="1" applyAlignment="1">
      <alignment horizontal="center" vertical="top" wrapText="1"/>
    </xf>
    <xf numFmtId="0" fontId="12" fillId="13" borderId="8" xfId="0" applyFont="1" applyFill="1" applyBorder="1" applyAlignment="1" applyProtection="1">
      <alignment horizontal="right" vertical="center"/>
      <protection locked="0"/>
    </xf>
    <xf numFmtId="0" fontId="24" fillId="7" borderId="2" xfId="0" applyFont="1" applyFill="1" applyBorder="1" applyAlignment="1">
      <alignment horizontal="left" vertical="top" wrapText="1"/>
    </xf>
    <xf numFmtId="0" fontId="24" fillId="7" borderId="3" xfId="0" applyFont="1" applyFill="1" applyBorder="1" applyAlignment="1">
      <alignment horizontal="left" vertical="top" wrapText="1"/>
    </xf>
    <xf numFmtId="0" fontId="24" fillId="7" borderId="4" xfId="0" applyFont="1" applyFill="1" applyBorder="1" applyAlignment="1">
      <alignment horizontal="left" vertical="top" wrapText="1"/>
    </xf>
    <xf numFmtId="0" fontId="0" fillId="0" borderId="0" xfId="0" applyFill="1" applyBorder="1" applyAlignment="1">
      <alignment horizontal="left" vertical="top"/>
    </xf>
    <xf numFmtId="0" fontId="28" fillId="0" borderId="0" xfId="0" applyFont="1" applyFill="1" applyBorder="1" applyAlignment="1">
      <alignment horizontal="left" vertical="top"/>
    </xf>
    <xf numFmtId="0" fontId="29" fillId="0" borderId="0" xfId="0" applyFont="1" applyFill="1" applyBorder="1" applyAlignment="1">
      <alignment horizontal="left" vertical="center"/>
    </xf>
    <xf numFmtId="164" fontId="21" fillId="6" borderId="7" xfId="0" applyNumberFormat="1" applyFont="1" applyFill="1" applyBorder="1" applyAlignment="1">
      <alignment horizontal="left" vertical="top" indent="1" shrinkToFit="1"/>
    </xf>
    <xf numFmtId="0" fontId="0" fillId="5" borderId="6" xfId="0" applyFill="1" applyBorder="1" applyAlignment="1">
      <alignment horizontal="center" wrapText="1"/>
    </xf>
    <xf numFmtId="0" fontId="7" fillId="5" borderId="6" xfId="0" applyFont="1" applyFill="1" applyBorder="1" applyAlignment="1">
      <alignment horizontal="center" wrapText="1"/>
    </xf>
    <xf numFmtId="165" fontId="0" fillId="7" borderId="7" xfId="0" applyNumberFormat="1" applyFill="1" applyBorder="1" applyAlignment="1">
      <alignment horizontal="right" wrapText="1"/>
    </xf>
    <xf numFmtId="165" fontId="0" fillId="18" borderId="8" xfId="0" applyNumberFormat="1" applyFill="1" applyBorder="1" applyAlignment="1">
      <alignment horizontal="right"/>
    </xf>
    <xf numFmtId="165" fontId="0" fillId="19" borderId="8" xfId="0" applyNumberFormat="1" applyFill="1" applyBorder="1" applyAlignment="1">
      <alignment horizontal="right"/>
    </xf>
    <xf numFmtId="165" fontId="0" fillId="20" borderId="8" xfId="0" applyNumberFormat="1" applyFill="1" applyBorder="1" applyAlignment="1">
      <alignment horizontal="right"/>
    </xf>
    <xf numFmtId="0" fontId="4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0" fontId="0" fillId="0" borderId="0" xfId="0" applyFill="1" applyBorder="1" applyAlignment="1">
      <alignment horizontal="left" vertical="top"/>
    </xf>
    <xf numFmtId="0" fontId="0" fillId="9" borderId="0" xfId="0" applyFill="1" applyBorder="1" applyAlignment="1">
      <alignment horizontal="center" vertical="top"/>
    </xf>
    <xf numFmtId="0" fontId="0" fillId="13" borderId="8" xfId="0" applyFill="1" applyBorder="1" applyAlignment="1" applyProtection="1">
      <alignment horizontal="center" vertical="top"/>
      <protection locked="0"/>
    </xf>
    <xf numFmtId="3" fontId="0" fillId="13" borderId="8" xfId="0" applyNumberFormat="1" applyFill="1" applyBorder="1" applyAlignment="1" applyProtection="1">
      <alignment horizontal="center" vertical="top"/>
      <protection locked="0"/>
    </xf>
    <xf numFmtId="0" fontId="9" fillId="10" borderId="10" xfId="0" applyFont="1" applyFill="1" applyBorder="1" applyAlignment="1">
      <alignment horizontal="right" vertical="top"/>
    </xf>
    <xf numFmtId="0" fontId="9" fillId="10" borderId="11" xfId="0" applyFont="1" applyFill="1" applyBorder="1" applyAlignment="1">
      <alignment horizontal="right" vertical="top"/>
    </xf>
    <xf numFmtId="0" fontId="9" fillId="10" borderId="12" xfId="0" applyFont="1" applyFill="1" applyBorder="1" applyAlignment="1">
      <alignment horizontal="right" vertical="top"/>
    </xf>
    <xf numFmtId="0" fontId="4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0" fontId="26" fillId="0" borderId="20" xfId="0" applyFont="1" applyFill="1" applyBorder="1" applyAlignment="1">
      <alignment horizontal="center" vertical="top" wrapText="1"/>
    </xf>
    <xf numFmtId="0" fontId="26" fillId="0" borderId="0" xfId="0" applyFont="1" applyFill="1" applyBorder="1" applyAlignment="1">
      <alignment horizontal="center" vertical="top" wrapText="1"/>
    </xf>
    <xf numFmtId="0" fontId="12" fillId="0" borderId="0" xfId="0" applyFont="1" applyFill="1" applyBorder="1" applyAlignment="1">
      <alignment horizontal="left" vertical="top"/>
    </xf>
    <xf numFmtId="0" fontId="0" fillId="0" borderId="0" xfId="0" applyFill="1" applyBorder="1" applyAlignment="1">
      <alignment horizontal="left" vertical="top"/>
    </xf>
    <xf numFmtId="0" fontId="0" fillId="13" borderId="21" xfId="0" applyFill="1" applyBorder="1" applyAlignment="1" applyProtection="1">
      <alignment horizontal="center" vertical="top"/>
      <protection locked="0"/>
    </xf>
    <xf numFmtId="0" fontId="0" fillId="13" borderId="20" xfId="0" applyFill="1" applyBorder="1" applyAlignment="1" applyProtection="1">
      <alignment horizontal="center" vertical="top"/>
      <protection locked="0"/>
    </xf>
    <xf numFmtId="0" fontId="0" fillId="13" borderId="22" xfId="0" applyFill="1" applyBorder="1" applyAlignment="1" applyProtection="1">
      <alignment horizontal="center" vertical="top"/>
      <protection locked="0"/>
    </xf>
    <xf numFmtId="0" fontId="0" fillId="13" borderId="9" xfId="0" applyFill="1" applyBorder="1" applyAlignment="1" applyProtection="1">
      <alignment horizontal="center" vertical="top"/>
      <protection locked="0"/>
    </xf>
    <xf numFmtId="0" fontId="0" fillId="13" borderId="0" xfId="0" applyFill="1" applyBorder="1" applyAlignment="1" applyProtection="1">
      <alignment horizontal="center" vertical="top"/>
      <protection locked="0"/>
    </xf>
    <xf numFmtId="0" fontId="0" fillId="13" borderId="25" xfId="0" applyFill="1" applyBorder="1" applyAlignment="1" applyProtection="1">
      <alignment horizontal="center" vertical="top"/>
      <protection locked="0"/>
    </xf>
    <xf numFmtId="0" fontId="0" fillId="13" borderId="23" xfId="0" applyFill="1" applyBorder="1" applyAlignment="1" applyProtection="1">
      <alignment horizontal="center" vertical="top"/>
      <protection locked="0"/>
    </xf>
    <xf numFmtId="0" fontId="0" fillId="13" borderId="19" xfId="0" applyFill="1" applyBorder="1" applyAlignment="1" applyProtection="1">
      <alignment horizontal="center" vertical="top"/>
      <protection locked="0"/>
    </xf>
    <xf numFmtId="0" fontId="0" fillId="13" borderId="24" xfId="0" applyFill="1" applyBorder="1" applyAlignment="1" applyProtection="1">
      <alignment horizontal="center" vertical="top"/>
      <protection locked="0"/>
    </xf>
    <xf numFmtId="0" fontId="26" fillId="0" borderId="0" xfId="0" applyFont="1" applyFill="1" applyBorder="1" applyAlignment="1">
      <alignment horizontal="center" vertical="top"/>
    </xf>
    <xf numFmtId="0" fontId="12" fillId="13" borderId="8" xfId="0" applyFont="1" applyFill="1" applyBorder="1" applyAlignment="1" applyProtection="1">
      <alignment horizontal="left" vertical="center"/>
      <protection locked="0"/>
    </xf>
    <xf numFmtId="0" fontId="16" fillId="12" borderId="8" xfId="0" applyFont="1" applyFill="1" applyBorder="1" applyAlignment="1">
      <alignment horizontal="left" vertical="top" wrapText="1"/>
    </xf>
    <xf numFmtId="0" fontId="27" fillId="12" borderId="21" xfId="0" applyFont="1" applyFill="1" applyBorder="1" applyAlignment="1">
      <alignment horizontal="left" vertical="top" wrapText="1"/>
    </xf>
    <xf numFmtId="0" fontId="27" fillId="12" borderId="20" xfId="0" applyFont="1" applyFill="1" applyBorder="1" applyAlignment="1">
      <alignment horizontal="left" vertical="top" wrapText="1"/>
    </xf>
    <xf numFmtId="0" fontId="27" fillId="12" borderId="22" xfId="0" applyFont="1" applyFill="1" applyBorder="1" applyAlignment="1">
      <alignment horizontal="left" vertical="top" wrapText="1"/>
    </xf>
    <xf numFmtId="0" fontId="19" fillId="12" borderId="23" xfId="0" applyFont="1" applyFill="1" applyBorder="1" applyAlignment="1">
      <alignment horizontal="left" vertical="top" wrapText="1"/>
    </xf>
    <xf numFmtId="0" fontId="19" fillId="12" borderId="19" xfId="0" applyFont="1" applyFill="1" applyBorder="1" applyAlignment="1">
      <alignment horizontal="left" vertical="top" wrapText="1"/>
    </xf>
    <xf numFmtId="0" fontId="19" fillId="12" borderId="24" xfId="0" applyFont="1" applyFill="1" applyBorder="1" applyAlignment="1">
      <alignment horizontal="left" vertical="top" wrapText="1"/>
    </xf>
    <xf numFmtId="0" fontId="16" fillId="12" borderId="10" xfId="0" applyFont="1" applyFill="1" applyBorder="1" applyAlignment="1">
      <alignment horizontal="left" vertical="top" wrapText="1"/>
    </xf>
    <xf numFmtId="0" fontId="16" fillId="12" borderId="11" xfId="0" applyFont="1" applyFill="1" applyBorder="1" applyAlignment="1">
      <alignment horizontal="left" vertical="top" wrapText="1"/>
    </xf>
    <xf numFmtId="0" fontId="16" fillId="12" borderId="12" xfId="0" applyFont="1" applyFill="1" applyBorder="1" applyAlignment="1">
      <alignment horizontal="left" vertical="top" wrapText="1"/>
    </xf>
    <xf numFmtId="0" fontId="19" fillId="12" borderId="21" xfId="0" applyFont="1" applyFill="1" applyBorder="1" applyAlignment="1">
      <alignment horizontal="left" vertical="top"/>
    </xf>
    <xf numFmtId="0" fontId="19" fillId="12" borderId="20" xfId="0" applyFont="1" applyFill="1" applyBorder="1" applyAlignment="1">
      <alignment horizontal="left" vertical="top"/>
    </xf>
    <xf numFmtId="0" fontId="19" fillId="12" borderId="22" xfId="0" applyFont="1" applyFill="1" applyBorder="1" applyAlignment="1">
      <alignment horizontal="left" vertical="top"/>
    </xf>
    <xf numFmtId="0" fontId="19" fillId="12" borderId="23" xfId="0" applyFont="1" applyFill="1" applyBorder="1" applyAlignment="1">
      <alignment horizontal="left" vertical="top"/>
    </xf>
    <xf numFmtId="0" fontId="19" fillId="12" borderId="19" xfId="0" applyFont="1" applyFill="1" applyBorder="1" applyAlignment="1">
      <alignment horizontal="left" vertical="top"/>
    </xf>
    <xf numFmtId="0" fontId="19" fillId="12" borderId="24" xfId="0" applyFont="1" applyFill="1" applyBorder="1" applyAlignment="1">
      <alignment horizontal="left" vertical="top"/>
    </xf>
    <xf numFmtId="0" fontId="14" fillId="16" borderId="2" xfId="0" applyFont="1" applyFill="1" applyBorder="1" applyAlignment="1">
      <alignment horizontal="center" vertical="center" wrapText="1"/>
    </xf>
    <xf numFmtId="0" fontId="14" fillId="16" borderId="3" xfId="0" applyFont="1" applyFill="1" applyBorder="1" applyAlignment="1">
      <alignment horizontal="center" vertical="center" wrapText="1"/>
    </xf>
    <xf numFmtId="0" fontId="14" fillId="16" borderId="4" xfId="0" applyFont="1" applyFill="1" applyBorder="1" applyAlignment="1">
      <alignment horizontal="center" vertical="center" wrapText="1"/>
    </xf>
    <xf numFmtId="0" fontId="15" fillId="16" borderId="2" xfId="0" applyFont="1" applyFill="1" applyBorder="1" applyAlignment="1">
      <alignment horizontal="center" vertical="top" wrapText="1"/>
    </xf>
    <xf numFmtId="0" fontId="15" fillId="16" borderId="4" xfId="0" applyFont="1" applyFill="1" applyBorder="1" applyAlignment="1">
      <alignment horizontal="center" vertical="top" wrapText="1"/>
    </xf>
    <xf numFmtId="0" fontId="0" fillId="0" borderId="0" xfId="0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left" vertical="top" wrapText="1"/>
    </xf>
    <xf numFmtId="0" fontId="2" fillId="2" borderId="3" xfId="0" applyFont="1" applyFill="1" applyBorder="1" applyAlignment="1">
      <alignment horizontal="left" vertical="top" wrapText="1"/>
    </xf>
    <xf numFmtId="0" fontId="2" fillId="2" borderId="4" xfId="0" applyFont="1" applyFill="1" applyBorder="1" applyAlignment="1">
      <alignment horizontal="left" vertical="top" wrapText="1"/>
    </xf>
    <xf numFmtId="165" fontId="0" fillId="3" borderId="2" xfId="0" applyNumberFormat="1" applyFill="1" applyBorder="1" applyAlignment="1">
      <alignment horizontal="right" wrapText="1"/>
    </xf>
    <xf numFmtId="0" fontId="0" fillId="3" borderId="4" xfId="0" applyFill="1" applyBorder="1" applyAlignment="1">
      <alignment horizontal="right" wrapText="1"/>
    </xf>
    <xf numFmtId="0" fontId="14" fillId="12" borderId="8" xfId="0" applyFont="1" applyFill="1" applyBorder="1" applyAlignment="1">
      <alignment horizontal="left" vertical="top" wrapText="1"/>
    </xf>
    <xf numFmtId="165" fontId="0" fillId="2" borderId="2" xfId="0" applyNumberFormat="1" applyFill="1" applyBorder="1" applyAlignment="1">
      <alignment horizontal="right" wrapText="1"/>
    </xf>
    <xf numFmtId="0" fontId="0" fillId="2" borderId="4" xfId="0" applyFill="1" applyBorder="1" applyAlignment="1">
      <alignment horizontal="right" wrapText="1"/>
    </xf>
    <xf numFmtId="0" fontId="20" fillId="6" borderId="6" xfId="0" applyFont="1" applyFill="1" applyBorder="1" applyAlignment="1">
      <alignment horizontal="center" vertical="center" textRotation="90" wrapText="1"/>
    </xf>
    <xf numFmtId="0" fontId="20" fillId="6" borderId="7" xfId="0" applyFont="1" applyFill="1" applyBorder="1" applyAlignment="1">
      <alignment horizontal="center" vertical="center" textRotation="90" wrapText="1"/>
    </xf>
    <xf numFmtId="0" fontId="24" fillId="18" borderId="16" xfId="0" applyFont="1" applyFill="1" applyBorder="1" applyAlignment="1">
      <alignment horizontal="left" vertical="top" wrapText="1"/>
    </xf>
    <xf numFmtId="0" fontId="24" fillId="18" borderId="17" xfId="0" applyFont="1" applyFill="1" applyBorder="1" applyAlignment="1">
      <alignment horizontal="left" vertical="top" wrapText="1"/>
    </xf>
    <xf numFmtId="0" fontId="24" fillId="18" borderId="18" xfId="0" applyFont="1" applyFill="1" applyBorder="1" applyAlignment="1">
      <alignment horizontal="left" vertical="top" wrapText="1"/>
    </xf>
    <xf numFmtId="0" fontId="24" fillId="7" borderId="2" xfId="0" applyFont="1" applyFill="1" applyBorder="1" applyAlignment="1">
      <alignment horizontal="left" vertical="top" wrapText="1"/>
    </xf>
    <xf numFmtId="0" fontId="24" fillId="7" borderId="3" xfId="0" applyFont="1" applyFill="1" applyBorder="1" applyAlignment="1">
      <alignment horizontal="left" vertical="top" wrapText="1"/>
    </xf>
    <xf numFmtId="0" fontId="24" fillId="7" borderId="4" xfId="0" applyFont="1" applyFill="1" applyBorder="1" applyAlignment="1">
      <alignment horizontal="left" vertical="top" wrapText="1"/>
    </xf>
    <xf numFmtId="0" fontId="24" fillId="3" borderId="2" xfId="0" applyFont="1" applyFill="1" applyBorder="1" applyAlignment="1">
      <alignment horizontal="left" vertical="top" wrapText="1"/>
    </xf>
    <xf numFmtId="0" fontId="24" fillId="3" borderId="3" xfId="0" applyFont="1" applyFill="1" applyBorder="1" applyAlignment="1">
      <alignment horizontal="left" vertical="top" wrapText="1"/>
    </xf>
    <xf numFmtId="0" fontId="24" fillId="3" borderId="4" xfId="0" applyFont="1" applyFill="1" applyBorder="1" applyAlignment="1">
      <alignment horizontal="left" vertical="top" wrapText="1"/>
    </xf>
    <xf numFmtId="0" fontId="24" fillId="19" borderId="2" xfId="0" applyFont="1" applyFill="1" applyBorder="1" applyAlignment="1">
      <alignment horizontal="left" vertical="top" wrapText="1" indent="3"/>
    </xf>
    <xf numFmtId="0" fontId="24" fillId="19" borderId="3" xfId="0" applyFont="1" applyFill="1" applyBorder="1" applyAlignment="1">
      <alignment horizontal="left" vertical="top" wrapText="1" indent="3"/>
    </xf>
    <xf numFmtId="0" fontId="24" fillId="19" borderId="4" xfId="0" applyFont="1" applyFill="1" applyBorder="1" applyAlignment="1">
      <alignment horizontal="left" vertical="top" wrapText="1" indent="3"/>
    </xf>
    <xf numFmtId="0" fontId="30" fillId="18" borderId="8" xfId="0" applyFont="1" applyFill="1" applyBorder="1" applyAlignment="1">
      <alignment horizontal="left" vertical="top"/>
    </xf>
    <xf numFmtId="0" fontId="30" fillId="18" borderId="8" xfId="0" applyFont="1" applyFill="1" applyBorder="1" applyAlignment="1">
      <alignment horizontal="justify" vertical="justify" wrapText="1"/>
    </xf>
    <xf numFmtId="0" fontId="30" fillId="19" borderId="8" xfId="0" applyFont="1" applyFill="1" applyBorder="1" applyAlignment="1">
      <alignment horizontal="left" vertical="top"/>
    </xf>
    <xf numFmtId="0" fontId="30" fillId="18" borderId="8" xfId="0" applyFont="1" applyFill="1" applyBorder="1" applyAlignment="1">
      <alignment horizontal="left" vertical="top" wrapText="1"/>
    </xf>
    <xf numFmtId="0" fontId="30" fillId="20" borderId="8" xfId="0" applyFont="1" applyFill="1" applyBorder="1" applyAlignment="1">
      <alignment horizontal="left" vertical="center"/>
    </xf>
    <xf numFmtId="0" fontId="24" fillId="15" borderId="2" xfId="0" applyFont="1" applyFill="1" applyBorder="1" applyAlignment="1">
      <alignment horizontal="left" vertical="top" wrapText="1" indent="5"/>
    </xf>
    <xf numFmtId="0" fontId="24" fillId="15" borderId="3" xfId="0" applyFont="1" applyFill="1" applyBorder="1" applyAlignment="1">
      <alignment horizontal="left" vertical="top" wrapText="1" indent="5"/>
    </xf>
    <xf numFmtId="0" fontId="24" fillId="15" borderId="4" xfId="0" applyFont="1" applyFill="1" applyBorder="1" applyAlignment="1">
      <alignment horizontal="left" vertical="top" wrapText="1" indent="5"/>
    </xf>
    <xf numFmtId="0" fontId="9" fillId="10" borderId="8" xfId="0" applyFont="1" applyFill="1" applyBorder="1" applyAlignment="1">
      <alignment horizontal="right" vertical="top"/>
    </xf>
    <xf numFmtId="0" fontId="20" fillId="6" borderId="5" xfId="0" applyFont="1" applyFill="1" applyBorder="1" applyAlignment="1">
      <alignment horizontal="center" vertical="center" textRotation="90" wrapText="1"/>
    </xf>
    <xf numFmtId="0" fontId="25" fillId="7" borderId="2" xfId="0" applyFont="1" applyFill="1" applyBorder="1" applyAlignment="1">
      <alignment horizontal="left" vertical="top" wrapText="1"/>
    </xf>
    <xf numFmtId="0" fontId="25" fillId="7" borderId="3" xfId="0" applyFont="1" applyFill="1" applyBorder="1" applyAlignment="1">
      <alignment horizontal="left" vertical="top" wrapText="1"/>
    </xf>
    <xf numFmtId="0" fontId="25" fillId="7" borderId="4" xfId="0" applyFont="1" applyFill="1" applyBorder="1" applyAlignment="1">
      <alignment horizontal="left" vertical="top" wrapText="1"/>
    </xf>
    <xf numFmtId="0" fontId="5" fillId="7" borderId="2" xfId="0" applyFont="1" applyFill="1" applyBorder="1" applyAlignment="1">
      <alignment horizontal="left" vertical="top" wrapText="1"/>
    </xf>
    <xf numFmtId="0" fontId="5" fillId="7" borderId="2" xfId="0" applyFont="1" applyFill="1" applyBorder="1" applyAlignment="1">
      <alignment vertical="center" wrapText="1"/>
    </xf>
    <xf numFmtId="0" fontId="25" fillId="7" borderId="3" xfId="0" applyFont="1" applyFill="1" applyBorder="1" applyAlignment="1">
      <alignment vertical="center" wrapText="1"/>
    </xf>
    <xf numFmtId="0" fontId="25" fillId="7" borderId="4" xfId="0" applyFont="1" applyFill="1" applyBorder="1" applyAlignment="1">
      <alignment vertical="center" wrapText="1"/>
    </xf>
    <xf numFmtId="0" fontId="24" fillId="14" borderId="2" xfId="0" applyFont="1" applyFill="1" applyBorder="1" applyAlignment="1">
      <alignment horizontal="left" vertical="top" wrapText="1"/>
    </xf>
    <xf numFmtId="0" fontId="24" fillId="14" borderId="3" xfId="0" applyFont="1" applyFill="1" applyBorder="1" applyAlignment="1">
      <alignment horizontal="left" vertical="top" wrapText="1"/>
    </xf>
    <xf numFmtId="0" fontId="24" fillId="14" borderId="4" xfId="0" applyFont="1" applyFill="1" applyBorder="1" applyAlignment="1">
      <alignment horizontal="left" vertical="top" wrapText="1"/>
    </xf>
    <xf numFmtId="0" fontId="24" fillId="8" borderId="2" xfId="0" applyFont="1" applyFill="1" applyBorder="1" applyAlignment="1">
      <alignment horizontal="left" vertical="top" wrapText="1" indent="3"/>
    </xf>
    <xf numFmtId="0" fontId="24" fillId="8" borderId="3" xfId="0" applyFont="1" applyFill="1" applyBorder="1" applyAlignment="1">
      <alignment horizontal="left" vertical="top" wrapText="1" indent="3"/>
    </xf>
    <xf numFmtId="0" fontId="24" fillId="8" borderId="4" xfId="0" applyFont="1" applyFill="1" applyBorder="1" applyAlignment="1">
      <alignment horizontal="left" vertical="top" wrapText="1" indent="3"/>
    </xf>
    <xf numFmtId="0" fontId="2" fillId="2" borderId="13" xfId="0" applyFont="1" applyFill="1" applyBorder="1" applyAlignment="1">
      <alignment horizontal="left" vertical="top" wrapText="1"/>
    </xf>
    <xf numFmtId="0" fontId="2" fillId="2" borderId="14" xfId="0" applyFont="1" applyFill="1" applyBorder="1" applyAlignment="1">
      <alignment horizontal="left" vertical="top" wrapText="1"/>
    </xf>
    <xf numFmtId="0" fontId="2" fillId="2" borderId="15" xfId="0" applyFont="1" applyFill="1" applyBorder="1" applyAlignment="1">
      <alignment horizontal="left" vertical="top" wrapText="1"/>
    </xf>
    <xf numFmtId="165" fontId="0" fillId="2" borderId="13" xfId="0" applyNumberFormat="1" applyFill="1" applyBorder="1" applyAlignment="1">
      <alignment horizontal="right" wrapText="1"/>
    </xf>
    <xf numFmtId="0" fontId="0" fillId="2" borderId="15" xfId="0" applyFill="1" applyBorder="1" applyAlignment="1">
      <alignment horizontal="right" wrapText="1"/>
    </xf>
    <xf numFmtId="0" fontId="6" fillId="12" borderId="26" xfId="0" applyFont="1" applyFill="1" applyBorder="1" applyAlignment="1">
      <alignment horizontal="center" vertical="center" wrapText="1"/>
    </xf>
    <xf numFmtId="0" fontId="3" fillId="12" borderId="0" xfId="0" applyFont="1" applyFill="1" applyBorder="1" applyAlignment="1">
      <alignment horizontal="center" vertical="center" wrapText="1"/>
    </xf>
    <xf numFmtId="0" fontId="3" fillId="12" borderId="27" xfId="0" applyFont="1" applyFill="1" applyBorder="1" applyAlignment="1">
      <alignment horizontal="center" vertical="center" wrapText="1"/>
    </xf>
    <xf numFmtId="0" fontId="13" fillId="11" borderId="10" xfId="0" applyFont="1" applyFill="1" applyBorder="1" applyAlignment="1">
      <alignment horizontal="center" vertical="top" wrapText="1"/>
    </xf>
    <xf numFmtId="0" fontId="13" fillId="11" borderId="11" xfId="0" applyFont="1" applyFill="1" applyBorder="1" applyAlignment="1">
      <alignment horizontal="center" vertical="top" wrapText="1"/>
    </xf>
    <xf numFmtId="0" fontId="13" fillId="11" borderId="12" xfId="0" applyFont="1" applyFill="1" applyBorder="1" applyAlignment="1">
      <alignment horizontal="center" vertical="top" wrapText="1"/>
    </xf>
    <xf numFmtId="0" fontId="10" fillId="10" borderId="10" xfId="0" applyFont="1" applyFill="1" applyBorder="1" applyAlignment="1">
      <alignment horizontal="right" vertical="center"/>
    </xf>
    <xf numFmtId="0" fontId="10" fillId="10" borderId="11" xfId="0" applyFont="1" applyFill="1" applyBorder="1" applyAlignment="1">
      <alignment horizontal="right" vertical="center"/>
    </xf>
    <xf numFmtId="0" fontId="10" fillId="10" borderId="12" xfId="0" applyFont="1" applyFill="1" applyBorder="1" applyAlignment="1">
      <alignment horizontal="right" vertical="center"/>
    </xf>
    <xf numFmtId="0" fontId="30" fillId="17" borderId="8" xfId="0" applyFont="1" applyFill="1" applyBorder="1" applyAlignment="1">
      <alignment horizontal="center" vertical="center"/>
    </xf>
    <xf numFmtId="16" fontId="30" fillId="17" borderId="8" xfId="0" applyNumberFormat="1" applyFont="1" applyFill="1" applyBorder="1" applyAlignment="1">
      <alignment horizontal="center" vertical="center"/>
    </xf>
    <xf numFmtId="0" fontId="30" fillId="18" borderId="8" xfId="0" applyFont="1" applyFill="1" applyBorder="1" applyAlignment="1">
      <alignment horizontal="justify" vertical="justify"/>
    </xf>
  </cellXfs>
  <cellStyles count="1">
    <cellStyle name="Normálna" xfId="0" builtinId="0"/>
  </cellStyles>
  <dxfs count="0"/>
  <tableStyles count="0" defaultTableStyle="TableStyleMedium9" defaultPivotStyle="PivotStyleLight16"/>
  <colors>
    <mruColors>
      <color rgb="FFF9FCB6"/>
      <color rgb="FFFFDECD"/>
      <color rgb="FFE3FCFD"/>
      <color rgb="FFA7FBA3"/>
      <color rgb="FFFFFFF3"/>
      <color rgb="FFFFFFD9"/>
      <color rgb="FFF7FFFC"/>
      <color rgb="FFEEF3F8"/>
      <color rgb="FFECFBFE"/>
      <color rgb="FFFFF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72"/>
  <sheetViews>
    <sheetView tabSelected="1" view="pageBreakPreview" topLeftCell="A58" zoomScale="140" zoomScaleNormal="75" zoomScaleSheetLayoutView="140" workbookViewId="0">
      <selection activeCell="E65" sqref="E65"/>
    </sheetView>
  </sheetViews>
  <sheetFormatPr defaultRowHeight="12.75" x14ac:dyDescent="0.2"/>
  <cols>
    <col min="1" max="2" width="5.83203125" customWidth="1"/>
    <col min="3" max="3" width="23.33203125" customWidth="1"/>
    <col min="4" max="4" width="17.33203125" customWidth="1"/>
    <col min="5" max="5" width="19.83203125" customWidth="1"/>
    <col min="6" max="6" width="2.1640625" customWidth="1"/>
    <col min="7" max="7" width="14" customWidth="1"/>
    <col min="8" max="8" width="12.1640625" customWidth="1"/>
    <col min="9" max="9" width="13.6640625" customWidth="1"/>
    <col min="10" max="10" width="12.6640625" customWidth="1"/>
  </cols>
  <sheetData>
    <row r="1" spans="1:10" ht="18.75" x14ac:dyDescent="0.2">
      <c r="A1" s="10" t="s">
        <v>51</v>
      </c>
      <c r="B1" s="11" t="s">
        <v>9</v>
      </c>
    </row>
    <row r="2" spans="1:10" ht="5.25" customHeight="1" x14ac:dyDescent="0.2"/>
    <row r="3" spans="1:10" x14ac:dyDescent="0.2">
      <c r="B3" s="51" t="s">
        <v>69</v>
      </c>
    </row>
    <row r="4" spans="1:10" s="50" customFormat="1" x14ac:dyDescent="0.2">
      <c r="B4" s="52" t="s">
        <v>60</v>
      </c>
    </row>
    <row r="5" spans="1:10" ht="9" customHeight="1" x14ac:dyDescent="0.2"/>
    <row r="6" spans="1:10" ht="33" hidden="1" customHeight="1" x14ac:dyDescent="0.2">
      <c r="B6" s="164" t="s">
        <v>10</v>
      </c>
      <c r="C6" s="165"/>
      <c r="D6" s="166"/>
      <c r="E6" s="161" t="s">
        <v>18</v>
      </c>
      <c r="F6" s="162"/>
      <c r="G6" s="162"/>
      <c r="H6" s="163"/>
    </row>
    <row r="7" spans="1:10" ht="14.1" customHeight="1" x14ac:dyDescent="0.2">
      <c r="B7" s="138" t="s">
        <v>11</v>
      </c>
      <c r="C7" s="138"/>
      <c r="D7" s="138"/>
      <c r="E7" s="63"/>
      <c r="F7" s="63"/>
      <c r="G7" s="63"/>
      <c r="H7" s="63"/>
    </row>
    <row r="8" spans="1:10" ht="7.5" customHeight="1" x14ac:dyDescent="0.2">
      <c r="B8" s="20"/>
      <c r="C8" s="20"/>
      <c r="D8" s="20"/>
      <c r="E8" s="19"/>
      <c r="F8" s="19"/>
      <c r="G8" s="19"/>
      <c r="H8" s="19"/>
    </row>
    <row r="9" spans="1:10" ht="14.1" customHeight="1" x14ac:dyDescent="0.2">
      <c r="B9" s="138" t="s">
        <v>12</v>
      </c>
      <c r="C9" s="138"/>
      <c r="D9" s="138"/>
      <c r="E9" s="64"/>
      <c r="F9" s="64"/>
      <c r="G9" s="64"/>
      <c r="H9" s="64"/>
    </row>
    <row r="10" spans="1:10" ht="14.1" customHeight="1" x14ac:dyDescent="0.2">
      <c r="B10" s="66" t="s">
        <v>13</v>
      </c>
      <c r="C10" s="67"/>
      <c r="D10" s="68"/>
      <c r="E10" s="64"/>
      <c r="F10" s="64"/>
      <c r="G10" s="64"/>
      <c r="H10" s="64"/>
    </row>
    <row r="11" spans="1:10" ht="14.1" customHeight="1" x14ac:dyDescent="0.2">
      <c r="B11" s="138" t="s">
        <v>14</v>
      </c>
      <c r="C11" s="138"/>
      <c r="D11" s="138"/>
      <c r="E11" s="64"/>
      <c r="F11" s="64"/>
      <c r="G11" s="64"/>
      <c r="H11" s="64"/>
    </row>
    <row r="12" spans="1:10" ht="14.1" customHeight="1" x14ac:dyDescent="0.2">
      <c r="B12" s="138" t="s">
        <v>15</v>
      </c>
      <c r="C12" s="138"/>
      <c r="D12" s="138"/>
      <c r="E12" s="64"/>
      <c r="F12" s="64"/>
      <c r="G12" s="64"/>
      <c r="H12" s="64"/>
    </row>
    <row r="13" spans="1:10" ht="14.1" customHeight="1" x14ac:dyDescent="0.2">
      <c r="B13" s="138" t="s">
        <v>16</v>
      </c>
      <c r="C13" s="138"/>
      <c r="D13" s="138"/>
      <c r="E13" s="64"/>
      <c r="F13" s="64"/>
      <c r="G13" s="64"/>
      <c r="H13" s="64"/>
    </row>
    <row r="14" spans="1:10" ht="14.1" customHeight="1" x14ac:dyDescent="0.2">
      <c r="B14" s="138" t="s">
        <v>17</v>
      </c>
      <c r="C14" s="138"/>
      <c r="D14" s="138"/>
      <c r="E14" s="65"/>
      <c r="F14" s="64"/>
      <c r="G14" s="64"/>
      <c r="H14" s="64"/>
    </row>
    <row r="15" spans="1:10" ht="15.95" hidden="1" customHeight="1" x14ac:dyDescent="0.2">
      <c r="B15" s="17"/>
      <c r="C15" s="18"/>
      <c r="D15" s="18"/>
      <c r="E15" s="19"/>
      <c r="F15" s="19"/>
      <c r="G15" s="19"/>
      <c r="H15" s="19"/>
    </row>
    <row r="16" spans="1:10" ht="8.1" customHeight="1" x14ac:dyDescent="0.2">
      <c r="A16" s="69"/>
      <c r="B16" s="70"/>
      <c r="C16" s="70"/>
      <c r="D16" s="70"/>
      <c r="E16" s="70"/>
      <c r="F16" s="70"/>
      <c r="G16" s="70"/>
      <c r="H16" s="70"/>
      <c r="I16" s="70"/>
      <c r="J16" s="70"/>
    </row>
    <row r="17" spans="1:10" ht="15" customHeight="1" x14ac:dyDescent="0.2">
      <c r="A17" s="27" t="s">
        <v>50</v>
      </c>
      <c r="B17" s="113" t="s">
        <v>26</v>
      </c>
      <c r="C17" s="113"/>
      <c r="D17" s="113"/>
      <c r="E17" s="113"/>
      <c r="F17" s="113"/>
      <c r="G17" s="113"/>
      <c r="H17" s="113"/>
      <c r="I17" s="113"/>
      <c r="J17" s="1"/>
    </row>
    <row r="18" spans="1:10" ht="3" customHeight="1" x14ac:dyDescent="0.2">
      <c r="A18" s="5"/>
      <c r="B18" s="5"/>
      <c r="C18" s="5"/>
      <c r="D18" s="5"/>
      <c r="E18" s="5"/>
      <c r="F18" s="5"/>
      <c r="G18" s="5"/>
      <c r="H18" s="5"/>
      <c r="I18" s="5"/>
      <c r="J18" s="5"/>
    </row>
    <row r="19" spans="1:10" ht="25.5" customHeight="1" x14ac:dyDescent="0.2">
      <c r="A19" s="102" t="s">
        <v>24</v>
      </c>
      <c r="B19" s="103"/>
      <c r="C19" s="104"/>
      <c r="D19" s="45" t="s">
        <v>19</v>
      </c>
      <c r="E19" s="45" t="s">
        <v>20</v>
      </c>
      <c r="F19" s="105" t="s">
        <v>21</v>
      </c>
      <c r="G19" s="106"/>
      <c r="H19" s="45" t="s">
        <v>22</v>
      </c>
      <c r="I19" s="45" t="s">
        <v>23</v>
      </c>
    </row>
    <row r="20" spans="1:10" ht="12.75" customHeight="1" x14ac:dyDescent="0.2">
      <c r="A20" s="108" t="s">
        <v>0</v>
      </c>
      <c r="B20" s="109"/>
      <c r="C20" s="110"/>
      <c r="D20" s="40"/>
      <c r="E20" s="41"/>
      <c r="F20" s="111">
        <f>SUM(D20*E20)</f>
        <v>0</v>
      </c>
      <c r="G20" s="112"/>
      <c r="H20" s="31">
        <f>SUM(F20/5)</f>
        <v>0</v>
      </c>
      <c r="I20" s="31">
        <f>SUM(F20:H20)</f>
        <v>0</v>
      </c>
    </row>
    <row r="21" spans="1:10" ht="12.75" customHeight="1" x14ac:dyDescent="0.2">
      <c r="A21" s="108" t="s">
        <v>1</v>
      </c>
      <c r="B21" s="109"/>
      <c r="C21" s="110"/>
      <c r="D21" s="40"/>
      <c r="E21" s="41"/>
      <c r="F21" s="111">
        <f t="shared" ref="F21:F24" si="0">SUM(D21*E21)</f>
        <v>0</v>
      </c>
      <c r="G21" s="112"/>
      <c r="H21" s="31">
        <f t="shared" ref="H21:H24" si="1">SUM(F21/5)</f>
        <v>0</v>
      </c>
      <c r="I21" s="31">
        <f t="shared" ref="I21:I24" si="2">SUM(F21:H21)</f>
        <v>0</v>
      </c>
    </row>
    <row r="22" spans="1:10" ht="12.75" customHeight="1" x14ac:dyDescent="0.2">
      <c r="A22" s="108" t="s">
        <v>2</v>
      </c>
      <c r="B22" s="109"/>
      <c r="C22" s="110"/>
      <c r="D22" s="40"/>
      <c r="E22" s="41"/>
      <c r="F22" s="111">
        <f t="shared" si="0"/>
        <v>0</v>
      </c>
      <c r="G22" s="112"/>
      <c r="H22" s="31">
        <f t="shared" si="1"/>
        <v>0</v>
      </c>
      <c r="I22" s="31">
        <f t="shared" si="2"/>
        <v>0</v>
      </c>
    </row>
    <row r="23" spans="1:10" ht="12.75" customHeight="1" x14ac:dyDescent="0.2">
      <c r="A23" s="108" t="s">
        <v>3</v>
      </c>
      <c r="B23" s="109"/>
      <c r="C23" s="110"/>
      <c r="D23" s="40"/>
      <c r="E23" s="41"/>
      <c r="F23" s="111">
        <f t="shared" si="0"/>
        <v>0</v>
      </c>
      <c r="G23" s="112"/>
      <c r="H23" s="31">
        <f t="shared" si="1"/>
        <v>0</v>
      </c>
      <c r="I23" s="31">
        <f t="shared" si="2"/>
        <v>0</v>
      </c>
    </row>
    <row r="24" spans="1:10" ht="13.35" customHeight="1" x14ac:dyDescent="0.2">
      <c r="A24" s="108" t="s">
        <v>4</v>
      </c>
      <c r="B24" s="109"/>
      <c r="C24" s="110"/>
      <c r="D24" s="40"/>
      <c r="E24" s="41"/>
      <c r="F24" s="111">
        <f t="shared" si="0"/>
        <v>0</v>
      </c>
      <c r="G24" s="112"/>
      <c r="H24" s="31">
        <f t="shared" si="1"/>
        <v>0</v>
      </c>
      <c r="I24" s="31">
        <f t="shared" si="2"/>
        <v>0</v>
      </c>
    </row>
    <row r="25" spans="1:10" ht="13.7" customHeight="1" x14ac:dyDescent="0.2">
      <c r="A25" s="108" t="s">
        <v>5</v>
      </c>
      <c r="B25" s="109"/>
      <c r="C25" s="110"/>
      <c r="D25" s="2"/>
      <c r="E25" s="2"/>
      <c r="F25" s="114">
        <f>SUM(F20:G24)</f>
        <v>0</v>
      </c>
      <c r="G25" s="115"/>
      <c r="H25" s="32">
        <f>SUM(H20:H24)</f>
        <v>0</v>
      </c>
      <c r="I25" s="33">
        <f>SUM(I20:I24)</f>
        <v>0</v>
      </c>
    </row>
    <row r="26" spans="1:10" ht="8.1" customHeight="1" x14ac:dyDescent="0.2">
      <c r="A26" s="69"/>
      <c r="B26" s="70"/>
      <c r="C26" s="70"/>
      <c r="D26" s="70"/>
      <c r="E26" s="70"/>
      <c r="F26" s="70"/>
      <c r="G26" s="70"/>
      <c r="H26" s="70"/>
      <c r="I26" s="70"/>
      <c r="J26" s="70"/>
    </row>
    <row r="27" spans="1:10" ht="15" customHeight="1" x14ac:dyDescent="0.2">
      <c r="A27" s="27" t="s">
        <v>51</v>
      </c>
      <c r="B27" s="86" t="s">
        <v>27</v>
      </c>
      <c r="C27" s="86"/>
      <c r="D27" s="86"/>
      <c r="E27" s="86"/>
      <c r="F27" s="86"/>
      <c r="G27" s="86"/>
      <c r="H27" s="86"/>
      <c r="I27" s="86"/>
      <c r="J27" s="5"/>
    </row>
    <row r="28" spans="1:10" ht="3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</row>
    <row r="29" spans="1:10" ht="25.5" customHeight="1" x14ac:dyDescent="0.2">
      <c r="A29" s="102" t="s">
        <v>24</v>
      </c>
      <c r="B29" s="103"/>
      <c r="C29" s="104"/>
      <c r="D29" s="45" t="s">
        <v>19</v>
      </c>
      <c r="E29" s="45" t="s">
        <v>20</v>
      </c>
      <c r="F29" s="105" t="s">
        <v>21</v>
      </c>
      <c r="G29" s="106"/>
      <c r="H29" s="45" t="s">
        <v>22</v>
      </c>
      <c r="I29" s="45" t="s">
        <v>23</v>
      </c>
    </row>
    <row r="30" spans="1:10" ht="12.75" customHeight="1" x14ac:dyDescent="0.2">
      <c r="A30" s="108" t="s">
        <v>0</v>
      </c>
      <c r="B30" s="109"/>
      <c r="C30" s="110"/>
      <c r="D30" s="30">
        <f>SUM(D20)</f>
        <v>0</v>
      </c>
      <c r="E30" s="41"/>
      <c r="F30" s="111">
        <f>SUM(D30*E30)</f>
        <v>0</v>
      </c>
      <c r="G30" s="112"/>
      <c r="H30" s="31">
        <f>SUM(F30/5)</f>
        <v>0</v>
      </c>
      <c r="I30" s="31">
        <f>SUM(F30:H30)</f>
        <v>0</v>
      </c>
    </row>
    <row r="31" spans="1:10" ht="12.75" customHeight="1" x14ac:dyDescent="0.2">
      <c r="A31" s="108" t="s">
        <v>1</v>
      </c>
      <c r="B31" s="109"/>
      <c r="C31" s="110"/>
      <c r="D31" s="30">
        <f t="shared" ref="D31:D34" si="3">SUM(D21)</f>
        <v>0</v>
      </c>
      <c r="E31" s="41"/>
      <c r="F31" s="111">
        <f t="shared" ref="F31:F34" si="4">SUM(D31*E31)</f>
        <v>0</v>
      </c>
      <c r="G31" s="112"/>
      <c r="H31" s="31">
        <f t="shared" ref="H31:H35" si="5">SUM(F31/5)</f>
        <v>0</v>
      </c>
      <c r="I31" s="31">
        <f t="shared" ref="I31:I35" si="6">SUM(F31:H31)</f>
        <v>0</v>
      </c>
    </row>
    <row r="32" spans="1:10" ht="12.75" customHeight="1" x14ac:dyDescent="0.2">
      <c r="A32" s="108" t="s">
        <v>2</v>
      </c>
      <c r="B32" s="109"/>
      <c r="C32" s="110"/>
      <c r="D32" s="30">
        <f t="shared" si="3"/>
        <v>0</v>
      </c>
      <c r="E32" s="41"/>
      <c r="F32" s="111">
        <f t="shared" si="4"/>
        <v>0</v>
      </c>
      <c r="G32" s="112"/>
      <c r="H32" s="31">
        <f t="shared" si="5"/>
        <v>0</v>
      </c>
      <c r="I32" s="31">
        <f t="shared" si="6"/>
        <v>0</v>
      </c>
    </row>
    <row r="33" spans="1:10" ht="12.75" customHeight="1" x14ac:dyDescent="0.2">
      <c r="A33" s="108" t="s">
        <v>3</v>
      </c>
      <c r="B33" s="109"/>
      <c r="C33" s="110"/>
      <c r="D33" s="30">
        <f t="shared" si="3"/>
        <v>0</v>
      </c>
      <c r="E33" s="41"/>
      <c r="F33" s="111">
        <f t="shared" si="4"/>
        <v>0</v>
      </c>
      <c r="G33" s="112"/>
      <c r="H33" s="31">
        <f t="shared" si="5"/>
        <v>0</v>
      </c>
      <c r="I33" s="31">
        <f t="shared" si="6"/>
        <v>0</v>
      </c>
    </row>
    <row r="34" spans="1:10" ht="13.35" customHeight="1" x14ac:dyDescent="0.2">
      <c r="A34" s="108" t="s">
        <v>4</v>
      </c>
      <c r="B34" s="109"/>
      <c r="C34" s="110"/>
      <c r="D34" s="30">
        <f t="shared" si="3"/>
        <v>0</v>
      </c>
      <c r="E34" s="41"/>
      <c r="F34" s="111">
        <f t="shared" si="4"/>
        <v>0</v>
      </c>
      <c r="G34" s="112"/>
      <c r="H34" s="31">
        <f t="shared" si="5"/>
        <v>0</v>
      </c>
      <c r="I34" s="31">
        <f t="shared" si="6"/>
        <v>0</v>
      </c>
    </row>
    <row r="35" spans="1:10" ht="13.7" customHeight="1" x14ac:dyDescent="0.2">
      <c r="A35" s="108" t="s">
        <v>5</v>
      </c>
      <c r="B35" s="109"/>
      <c r="C35" s="110"/>
      <c r="D35" s="2"/>
      <c r="E35" s="2"/>
      <c r="F35" s="114">
        <f>SUM(F30:G34)</f>
        <v>0</v>
      </c>
      <c r="G35" s="115"/>
      <c r="H35" s="32">
        <f t="shared" si="5"/>
        <v>0</v>
      </c>
      <c r="I35" s="33">
        <f t="shared" si="6"/>
        <v>0</v>
      </c>
    </row>
    <row r="36" spans="1:10" ht="8.1" customHeight="1" x14ac:dyDescent="0.2">
      <c r="A36" s="69"/>
      <c r="B36" s="70"/>
      <c r="C36" s="70"/>
      <c r="D36" s="70"/>
      <c r="E36" s="70"/>
      <c r="F36" s="70"/>
      <c r="G36" s="70"/>
      <c r="H36" s="70"/>
      <c r="I36" s="70"/>
      <c r="J36" s="70"/>
    </row>
    <row r="37" spans="1:10" ht="15" customHeight="1" x14ac:dyDescent="0.2">
      <c r="A37" s="27" t="s">
        <v>8</v>
      </c>
      <c r="B37" s="86" t="s">
        <v>28</v>
      </c>
      <c r="C37" s="86"/>
      <c r="D37" s="86"/>
      <c r="E37" s="86"/>
      <c r="F37" s="86"/>
      <c r="G37" s="86"/>
      <c r="H37" s="86"/>
      <c r="I37" s="86"/>
      <c r="J37" s="5"/>
    </row>
    <row r="38" spans="1:10" ht="3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</row>
    <row r="39" spans="1:10" ht="25.5" customHeight="1" x14ac:dyDescent="0.2">
      <c r="A39" s="102" t="s">
        <v>24</v>
      </c>
      <c r="B39" s="103"/>
      <c r="C39" s="104"/>
      <c r="D39" s="45" t="s">
        <v>19</v>
      </c>
      <c r="E39" s="45" t="s">
        <v>20</v>
      </c>
      <c r="F39" s="105" t="s">
        <v>21</v>
      </c>
      <c r="G39" s="106"/>
      <c r="H39" s="45" t="s">
        <v>22</v>
      </c>
      <c r="I39" s="45" t="s">
        <v>23</v>
      </c>
    </row>
    <row r="40" spans="1:10" ht="12.75" customHeight="1" x14ac:dyDescent="0.2">
      <c r="A40" s="108" t="s">
        <v>0</v>
      </c>
      <c r="B40" s="109"/>
      <c r="C40" s="110"/>
      <c r="D40" s="30">
        <f>SUM(D20)</f>
        <v>0</v>
      </c>
      <c r="E40" s="41"/>
      <c r="F40" s="111">
        <f>SUM(D40*E40)</f>
        <v>0</v>
      </c>
      <c r="G40" s="112"/>
      <c r="H40" s="31">
        <f>SUM(F40/5)</f>
        <v>0</v>
      </c>
      <c r="I40" s="31">
        <f>SUM(F40:H40)</f>
        <v>0</v>
      </c>
    </row>
    <row r="41" spans="1:10" ht="12.75" customHeight="1" x14ac:dyDescent="0.2">
      <c r="A41" s="108" t="s">
        <v>1</v>
      </c>
      <c r="B41" s="109"/>
      <c r="C41" s="110"/>
      <c r="D41" s="30">
        <f t="shared" ref="D41:D44" si="7">SUM(D21)</f>
        <v>0</v>
      </c>
      <c r="E41" s="41"/>
      <c r="F41" s="111">
        <f t="shared" ref="F41:F44" si="8">SUM(D41*E41)</f>
        <v>0</v>
      </c>
      <c r="G41" s="112"/>
      <c r="H41" s="31">
        <f t="shared" ref="H41:H45" si="9">SUM(F41/5)</f>
        <v>0</v>
      </c>
      <c r="I41" s="31">
        <f t="shared" ref="I41:I45" si="10">SUM(F41:H41)</f>
        <v>0</v>
      </c>
    </row>
    <row r="42" spans="1:10" ht="12.75" customHeight="1" x14ac:dyDescent="0.2">
      <c r="A42" s="108" t="s">
        <v>2</v>
      </c>
      <c r="B42" s="109"/>
      <c r="C42" s="110"/>
      <c r="D42" s="30">
        <f t="shared" si="7"/>
        <v>0</v>
      </c>
      <c r="E42" s="41"/>
      <c r="F42" s="111">
        <f t="shared" si="8"/>
        <v>0</v>
      </c>
      <c r="G42" s="112"/>
      <c r="H42" s="31">
        <f t="shared" si="9"/>
        <v>0</v>
      </c>
      <c r="I42" s="31">
        <f t="shared" si="10"/>
        <v>0</v>
      </c>
    </row>
    <row r="43" spans="1:10" ht="12.75" customHeight="1" x14ac:dyDescent="0.2">
      <c r="A43" s="108" t="s">
        <v>3</v>
      </c>
      <c r="B43" s="109"/>
      <c r="C43" s="110"/>
      <c r="D43" s="30">
        <f t="shared" si="7"/>
        <v>0</v>
      </c>
      <c r="E43" s="41"/>
      <c r="F43" s="111">
        <f t="shared" si="8"/>
        <v>0</v>
      </c>
      <c r="G43" s="112"/>
      <c r="H43" s="31">
        <f t="shared" si="9"/>
        <v>0</v>
      </c>
      <c r="I43" s="31">
        <f t="shared" si="10"/>
        <v>0</v>
      </c>
    </row>
    <row r="44" spans="1:10" ht="13.35" customHeight="1" x14ac:dyDescent="0.2">
      <c r="A44" s="108" t="s">
        <v>4</v>
      </c>
      <c r="B44" s="109"/>
      <c r="C44" s="110"/>
      <c r="D44" s="30">
        <f t="shared" si="7"/>
        <v>0</v>
      </c>
      <c r="E44" s="41"/>
      <c r="F44" s="111">
        <f t="shared" si="8"/>
        <v>0</v>
      </c>
      <c r="G44" s="112"/>
      <c r="H44" s="31">
        <f t="shared" si="9"/>
        <v>0</v>
      </c>
      <c r="I44" s="31">
        <f t="shared" si="10"/>
        <v>0</v>
      </c>
    </row>
    <row r="45" spans="1:10" ht="13.7" customHeight="1" x14ac:dyDescent="0.2">
      <c r="A45" s="108" t="s">
        <v>5</v>
      </c>
      <c r="B45" s="109"/>
      <c r="C45" s="110"/>
      <c r="D45" s="2"/>
      <c r="E45" s="2"/>
      <c r="F45" s="114">
        <f>SUM(F40:G44)</f>
        <v>0</v>
      </c>
      <c r="G45" s="115"/>
      <c r="H45" s="32">
        <f t="shared" si="9"/>
        <v>0</v>
      </c>
      <c r="I45" s="33">
        <f t="shared" si="10"/>
        <v>0</v>
      </c>
    </row>
    <row r="46" spans="1:10" ht="8.1" customHeight="1" x14ac:dyDescent="0.2">
      <c r="A46" s="69"/>
      <c r="B46" s="70"/>
      <c r="C46" s="70"/>
      <c r="D46" s="70"/>
      <c r="E46" s="70"/>
      <c r="F46" s="70"/>
      <c r="G46" s="70"/>
      <c r="H46" s="70"/>
      <c r="I46" s="70"/>
      <c r="J46" s="70"/>
    </row>
    <row r="47" spans="1:10" ht="15" customHeight="1" x14ac:dyDescent="0.2">
      <c r="A47" s="27" t="s">
        <v>52</v>
      </c>
      <c r="B47" s="86" t="s">
        <v>76</v>
      </c>
      <c r="C47" s="86"/>
      <c r="D47" s="86"/>
      <c r="E47" s="86"/>
      <c r="F47" s="86"/>
      <c r="G47" s="86"/>
      <c r="H47" s="86"/>
      <c r="I47" s="86"/>
      <c r="J47" s="5"/>
    </row>
    <row r="48" spans="1:10" ht="3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</row>
    <row r="49" spans="1:10" ht="25.5" customHeight="1" x14ac:dyDescent="0.2">
      <c r="A49" s="102" t="s">
        <v>24</v>
      </c>
      <c r="B49" s="103"/>
      <c r="C49" s="104"/>
      <c r="D49" s="45" t="s">
        <v>19</v>
      </c>
      <c r="E49" s="45" t="s">
        <v>20</v>
      </c>
      <c r="F49" s="105" t="s">
        <v>21</v>
      </c>
      <c r="G49" s="106"/>
      <c r="H49" s="45" t="s">
        <v>22</v>
      </c>
      <c r="I49" s="45" t="s">
        <v>23</v>
      </c>
    </row>
    <row r="50" spans="1:10" ht="12.75" customHeight="1" x14ac:dyDescent="0.2">
      <c r="A50" s="108" t="s">
        <v>0</v>
      </c>
      <c r="B50" s="109"/>
      <c r="C50" s="110"/>
      <c r="D50" s="30">
        <f>SUM(D20)</f>
        <v>0</v>
      </c>
      <c r="E50" s="41"/>
      <c r="F50" s="111">
        <f>SUM(D50*E50)</f>
        <v>0</v>
      </c>
      <c r="G50" s="112"/>
      <c r="H50" s="31">
        <f>SUM(F50/5)</f>
        <v>0</v>
      </c>
      <c r="I50" s="31">
        <f>SUM(F50:H50)</f>
        <v>0</v>
      </c>
    </row>
    <row r="51" spans="1:10" ht="12.75" customHeight="1" x14ac:dyDescent="0.2">
      <c r="A51" s="108" t="s">
        <v>1</v>
      </c>
      <c r="B51" s="109"/>
      <c r="C51" s="110"/>
      <c r="D51" s="30">
        <f t="shared" ref="D51:D54" si="11">SUM(D21)</f>
        <v>0</v>
      </c>
      <c r="E51" s="41"/>
      <c r="F51" s="111">
        <f t="shared" ref="F51:F54" si="12">SUM(D51*E51)</f>
        <v>0</v>
      </c>
      <c r="G51" s="112"/>
      <c r="H51" s="31">
        <f t="shared" ref="H51:H55" si="13">SUM(F51/5)</f>
        <v>0</v>
      </c>
      <c r="I51" s="31">
        <f t="shared" ref="I51:I55" si="14">SUM(F51:H51)</f>
        <v>0</v>
      </c>
    </row>
    <row r="52" spans="1:10" ht="12.75" customHeight="1" x14ac:dyDescent="0.2">
      <c r="A52" s="108" t="s">
        <v>2</v>
      </c>
      <c r="B52" s="109"/>
      <c r="C52" s="110"/>
      <c r="D52" s="30">
        <f t="shared" si="11"/>
        <v>0</v>
      </c>
      <c r="E52" s="41"/>
      <c r="F52" s="111">
        <f t="shared" si="12"/>
        <v>0</v>
      </c>
      <c r="G52" s="112"/>
      <c r="H52" s="31">
        <f t="shared" si="13"/>
        <v>0</v>
      </c>
      <c r="I52" s="31">
        <f t="shared" si="14"/>
        <v>0</v>
      </c>
    </row>
    <row r="53" spans="1:10" ht="12.75" customHeight="1" x14ac:dyDescent="0.2">
      <c r="A53" s="108" t="s">
        <v>3</v>
      </c>
      <c r="B53" s="109"/>
      <c r="C53" s="110"/>
      <c r="D53" s="30">
        <f t="shared" si="11"/>
        <v>0</v>
      </c>
      <c r="E53" s="41"/>
      <c r="F53" s="111">
        <f t="shared" si="12"/>
        <v>0</v>
      </c>
      <c r="G53" s="112"/>
      <c r="H53" s="31">
        <f t="shared" si="13"/>
        <v>0</v>
      </c>
      <c r="I53" s="31">
        <f t="shared" si="14"/>
        <v>0</v>
      </c>
    </row>
    <row r="54" spans="1:10" ht="13.35" customHeight="1" x14ac:dyDescent="0.2">
      <c r="A54" s="108" t="s">
        <v>4</v>
      </c>
      <c r="B54" s="109"/>
      <c r="C54" s="110"/>
      <c r="D54" s="30">
        <f t="shared" si="11"/>
        <v>0</v>
      </c>
      <c r="E54" s="41"/>
      <c r="F54" s="111">
        <f t="shared" si="12"/>
        <v>0</v>
      </c>
      <c r="G54" s="112"/>
      <c r="H54" s="31">
        <f t="shared" si="13"/>
        <v>0</v>
      </c>
      <c r="I54" s="31">
        <f t="shared" si="14"/>
        <v>0</v>
      </c>
    </row>
    <row r="55" spans="1:10" ht="13.7" customHeight="1" x14ac:dyDescent="0.2">
      <c r="A55" s="108" t="s">
        <v>5</v>
      </c>
      <c r="B55" s="109"/>
      <c r="C55" s="110"/>
      <c r="D55" s="2"/>
      <c r="E55" s="2"/>
      <c r="F55" s="114">
        <f>SUM(F50:G54)</f>
        <v>0</v>
      </c>
      <c r="G55" s="115"/>
      <c r="H55" s="32">
        <f t="shared" si="13"/>
        <v>0</v>
      </c>
      <c r="I55" s="33">
        <f t="shared" si="14"/>
        <v>0</v>
      </c>
    </row>
    <row r="56" spans="1:10" ht="8.1" customHeight="1" x14ac:dyDescent="0.2">
      <c r="A56" s="69"/>
      <c r="B56" s="107"/>
      <c r="C56" s="107"/>
      <c r="D56" s="107"/>
      <c r="E56" s="107"/>
      <c r="F56" s="107"/>
      <c r="G56" s="107"/>
      <c r="H56" s="107"/>
      <c r="I56" s="107"/>
      <c r="J56" s="107"/>
    </row>
    <row r="57" spans="1:10" ht="15" customHeight="1" x14ac:dyDescent="0.2">
      <c r="A57" s="28" t="s">
        <v>53</v>
      </c>
      <c r="B57" s="87" t="s">
        <v>49</v>
      </c>
      <c r="C57" s="88"/>
      <c r="D57" s="88"/>
      <c r="E57" s="88"/>
      <c r="F57" s="88"/>
      <c r="G57" s="88"/>
      <c r="H57" s="88"/>
      <c r="I57" s="89"/>
      <c r="J57" s="3"/>
    </row>
    <row r="58" spans="1:10" ht="15" customHeight="1" x14ac:dyDescent="0.2">
      <c r="A58" s="6"/>
      <c r="B58" s="90" t="s">
        <v>48</v>
      </c>
      <c r="C58" s="91"/>
      <c r="D58" s="91"/>
      <c r="E58" s="91"/>
      <c r="F58" s="91"/>
      <c r="G58" s="91"/>
      <c r="H58" s="91"/>
      <c r="I58" s="92"/>
      <c r="J58" s="6"/>
    </row>
    <row r="59" spans="1:10" ht="3" customHeight="1" x14ac:dyDescent="0.2">
      <c r="A59" s="6"/>
      <c r="B59" s="21"/>
      <c r="C59" s="21"/>
      <c r="D59" s="21"/>
      <c r="E59" s="21"/>
      <c r="F59" s="21"/>
      <c r="G59" s="21"/>
      <c r="H59" s="21"/>
      <c r="I59" s="21"/>
      <c r="J59" s="6"/>
    </row>
    <row r="60" spans="1:10" ht="25.5" customHeight="1" x14ac:dyDescent="0.2">
      <c r="A60" s="102" t="s">
        <v>24</v>
      </c>
      <c r="B60" s="103"/>
      <c r="C60" s="104"/>
      <c r="D60" s="45" t="s">
        <v>19</v>
      </c>
      <c r="E60" s="45" t="s">
        <v>20</v>
      </c>
      <c r="F60" s="105" t="s">
        <v>21</v>
      </c>
      <c r="G60" s="106"/>
      <c r="H60" s="45" t="s">
        <v>22</v>
      </c>
      <c r="I60" s="45" t="s">
        <v>23</v>
      </c>
    </row>
    <row r="61" spans="1:10" ht="12.75" customHeight="1" x14ac:dyDescent="0.2">
      <c r="A61" s="108" t="s">
        <v>0</v>
      </c>
      <c r="B61" s="109"/>
      <c r="C61" s="110"/>
      <c r="D61" s="30">
        <f>SUM(D20)</f>
        <v>0</v>
      </c>
      <c r="E61" s="41"/>
      <c r="F61" s="111">
        <f>SUM(D61*E61)</f>
        <v>0</v>
      </c>
      <c r="G61" s="112"/>
      <c r="H61" s="31">
        <f>SUM(F61/5)</f>
        <v>0</v>
      </c>
      <c r="I61" s="31">
        <f>SUM(F61:H61)</f>
        <v>0</v>
      </c>
    </row>
    <row r="62" spans="1:10" ht="12.75" customHeight="1" x14ac:dyDescent="0.2">
      <c r="A62" s="108" t="s">
        <v>1</v>
      </c>
      <c r="B62" s="109"/>
      <c r="C62" s="110"/>
      <c r="D62" s="30">
        <f t="shared" ref="D62:D65" si="15">SUM(D21)</f>
        <v>0</v>
      </c>
      <c r="E62" s="41"/>
      <c r="F62" s="111">
        <f t="shared" ref="F62:F65" si="16">SUM(D62*E62)</f>
        <v>0</v>
      </c>
      <c r="G62" s="112"/>
      <c r="H62" s="31">
        <f t="shared" ref="H62:H66" si="17">SUM(F62/5)</f>
        <v>0</v>
      </c>
      <c r="I62" s="31">
        <f t="shared" ref="I62:I66" si="18">SUM(F62:H62)</f>
        <v>0</v>
      </c>
    </row>
    <row r="63" spans="1:10" ht="12.75" customHeight="1" x14ac:dyDescent="0.2">
      <c r="A63" s="108" t="s">
        <v>2</v>
      </c>
      <c r="B63" s="109"/>
      <c r="C63" s="110"/>
      <c r="D63" s="30">
        <f t="shared" si="15"/>
        <v>0</v>
      </c>
      <c r="E63" s="41"/>
      <c r="F63" s="111">
        <f t="shared" si="16"/>
        <v>0</v>
      </c>
      <c r="G63" s="112"/>
      <c r="H63" s="31">
        <f t="shared" si="17"/>
        <v>0</v>
      </c>
      <c r="I63" s="31">
        <f t="shared" si="18"/>
        <v>0</v>
      </c>
    </row>
    <row r="64" spans="1:10" ht="12.75" customHeight="1" x14ac:dyDescent="0.2">
      <c r="A64" s="108" t="s">
        <v>3</v>
      </c>
      <c r="B64" s="109"/>
      <c r="C64" s="110"/>
      <c r="D64" s="30">
        <f t="shared" si="15"/>
        <v>0</v>
      </c>
      <c r="E64" s="41"/>
      <c r="F64" s="111">
        <f t="shared" si="16"/>
        <v>0</v>
      </c>
      <c r="G64" s="112"/>
      <c r="H64" s="31">
        <f t="shared" si="17"/>
        <v>0</v>
      </c>
      <c r="I64" s="31">
        <f t="shared" si="18"/>
        <v>0</v>
      </c>
    </row>
    <row r="65" spans="1:10" ht="13.35" customHeight="1" x14ac:dyDescent="0.2">
      <c r="A65" s="108" t="s">
        <v>4</v>
      </c>
      <c r="B65" s="109"/>
      <c r="C65" s="110"/>
      <c r="D65" s="30">
        <f t="shared" si="15"/>
        <v>0</v>
      </c>
      <c r="E65" s="41"/>
      <c r="F65" s="111">
        <f t="shared" si="16"/>
        <v>0</v>
      </c>
      <c r="G65" s="112"/>
      <c r="H65" s="31">
        <f t="shared" si="17"/>
        <v>0</v>
      </c>
      <c r="I65" s="31">
        <f t="shared" si="18"/>
        <v>0</v>
      </c>
    </row>
    <row r="66" spans="1:10" ht="13.7" customHeight="1" x14ac:dyDescent="0.2">
      <c r="A66" s="108" t="s">
        <v>5</v>
      </c>
      <c r="B66" s="109"/>
      <c r="C66" s="110"/>
      <c r="D66" s="2"/>
      <c r="E66" s="2"/>
      <c r="F66" s="114">
        <f>SUM(F61:G65)</f>
        <v>0</v>
      </c>
      <c r="G66" s="115"/>
      <c r="H66" s="32">
        <f t="shared" si="17"/>
        <v>0</v>
      </c>
      <c r="I66" s="33">
        <f t="shared" si="18"/>
        <v>0</v>
      </c>
    </row>
    <row r="67" spans="1:10" ht="10.5" customHeight="1" x14ac:dyDescent="0.2">
      <c r="A67" s="69"/>
      <c r="B67" s="70"/>
      <c r="C67" s="70"/>
      <c r="D67" s="70"/>
      <c r="E67" s="70"/>
      <c r="F67" s="70"/>
      <c r="G67" s="70"/>
      <c r="H67" s="70"/>
      <c r="I67" s="70"/>
      <c r="J67" s="70"/>
    </row>
    <row r="68" spans="1:10" s="62" customFormat="1" ht="15.75" customHeight="1" x14ac:dyDescent="0.2">
      <c r="A68" s="60"/>
      <c r="B68" s="61"/>
      <c r="C68" s="61"/>
      <c r="D68" s="61"/>
      <c r="E68" s="61"/>
      <c r="F68" s="61"/>
      <c r="G68" s="61"/>
      <c r="H68" s="61"/>
      <c r="I68" s="61"/>
      <c r="J68" s="61"/>
    </row>
    <row r="69" spans="1:10" ht="15" customHeight="1" x14ac:dyDescent="0.2">
      <c r="A69" s="27" t="s">
        <v>54</v>
      </c>
      <c r="B69" s="93" t="s">
        <v>25</v>
      </c>
      <c r="C69" s="94"/>
      <c r="D69" s="94"/>
      <c r="E69" s="94"/>
      <c r="F69" s="94"/>
      <c r="G69" s="94"/>
      <c r="H69" s="94"/>
      <c r="I69" s="95"/>
      <c r="J69" s="1"/>
    </row>
    <row r="70" spans="1:10" ht="3" customHeight="1" x14ac:dyDescent="0.2">
      <c r="A70" s="5"/>
      <c r="B70" s="5"/>
      <c r="C70" s="5"/>
      <c r="D70" s="5"/>
      <c r="E70" s="5"/>
      <c r="F70" s="5"/>
      <c r="G70" s="5"/>
      <c r="H70" s="5"/>
      <c r="I70" s="5"/>
      <c r="J70" s="5"/>
    </row>
    <row r="71" spans="1:10" ht="25.5" customHeight="1" x14ac:dyDescent="0.2">
      <c r="A71" s="102" t="s">
        <v>24</v>
      </c>
      <c r="B71" s="103"/>
      <c r="C71" s="104"/>
      <c r="D71" s="45" t="s">
        <v>19</v>
      </c>
      <c r="E71" s="45" t="s">
        <v>20</v>
      </c>
      <c r="F71" s="105" t="s">
        <v>21</v>
      </c>
      <c r="G71" s="106"/>
      <c r="H71" s="45" t="s">
        <v>22</v>
      </c>
      <c r="I71" s="45" t="s">
        <v>23</v>
      </c>
    </row>
    <row r="72" spans="1:10" ht="12.75" customHeight="1" x14ac:dyDescent="0.2">
      <c r="A72" s="108" t="s">
        <v>0</v>
      </c>
      <c r="B72" s="109"/>
      <c r="C72" s="110"/>
      <c r="D72" s="30">
        <f>SUM(D20)</f>
        <v>0</v>
      </c>
      <c r="E72" s="41"/>
      <c r="F72" s="111">
        <f>SUM(D72*E72)</f>
        <v>0</v>
      </c>
      <c r="G72" s="112"/>
      <c r="H72" s="31">
        <f>SUM(F72/5)</f>
        <v>0</v>
      </c>
      <c r="I72" s="31">
        <f>SUM(F72:H72)</f>
        <v>0</v>
      </c>
    </row>
    <row r="73" spans="1:10" ht="12.75" customHeight="1" x14ac:dyDescent="0.2">
      <c r="A73" s="108" t="s">
        <v>1</v>
      </c>
      <c r="B73" s="109"/>
      <c r="C73" s="110"/>
      <c r="D73" s="30">
        <f>SUM(D21)</f>
        <v>0</v>
      </c>
      <c r="E73" s="41"/>
      <c r="F73" s="111">
        <f t="shared" ref="F73:F76" si="19">SUM(D73*E73)</f>
        <v>0</v>
      </c>
      <c r="G73" s="112"/>
      <c r="H73" s="31">
        <f t="shared" ref="H73:H77" si="20">SUM(F73/5)</f>
        <v>0</v>
      </c>
      <c r="I73" s="31">
        <f t="shared" ref="I73:I77" si="21">SUM(F73:H73)</f>
        <v>0</v>
      </c>
    </row>
    <row r="74" spans="1:10" ht="12.75" customHeight="1" x14ac:dyDescent="0.2">
      <c r="A74" s="108" t="s">
        <v>2</v>
      </c>
      <c r="B74" s="109"/>
      <c r="C74" s="110"/>
      <c r="D74" s="30">
        <f>SUM(D22)</f>
        <v>0</v>
      </c>
      <c r="E74" s="41"/>
      <c r="F74" s="111">
        <f t="shared" si="19"/>
        <v>0</v>
      </c>
      <c r="G74" s="112"/>
      <c r="H74" s="31">
        <f t="shared" si="20"/>
        <v>0</v>
      </c>
      <c r="I74" s="31">
        <f t="shared" si="21"/>
        <v>0</v>
      </c>
    </row>
    <row r="75" spans="1:10" ht="12.75" customHeight="1" x14ac:dyDescent="0.2">
      <c r="A75" s="108" t="s">
        <v>3</v>
      </c>
      <c r="B75" s="109"/>
      <c r="C75" s="110"/>
      <c r="D75" s="30">
        <f>SUM(D23)</f>
        <v>0</v>
      </c>
      <c r="E75" s="41"/>
      <c r="F75" s="111">
        <f t="shared" si="19"/>
        <v>0</v>
      </c>
      <c r="G75" s="112"/>
      <c r="H75" s="31">
        <f t="shared" si="20"/>
        <v>0</v>
      </c>
      <c r="I75" s="31">
        <f t="shared" si="21"/>
        <v>0</v>
      </c>
    </row>
    <row r="76" spans="1:10" ht="13.35" customHeight="1" x14ac:dyDescent="0.2">
      <c r="A76" s="108" t="s">
        <v>4</v>
      </c>
      <c r="B76" s="109"/>
      <c r="C76" s="110"/>
      <c r="D76" s="30">
        <f>SUM(D24)</f>
        <v>0</v>
      </c>
      <c r="E76" s="41"/>
      <c r="F76" s="111">
        <f t="shared" si="19"/>
        <v>0</v>
      </c>
      <c r="G76" s="112"/>
      <c r="H76" s="31">
        <f t="shared" si="20"/>
        <v>0</v>
      </c>
      <c r="I76" s="31">
        <f t="shared" si="21"/>
        <v>0</v>
      </c>
    </row>
    <row r="77" spans="1:10" ht="13.7" customHeight="1" x14ac:dyDescent="0.2">
      <c r="A77" s="108" t="s">
        <v>5</v>
      </c>
      <c r="B77" s="109"/>
      <c r="C77" s="110"/>
      <c r="D77" s="2"/>
      <c r="E77" s="2"/>
      <c r="F77" s="114">
        <f>SUM(F72:G76)</f>
        <v>0</v>
      </c>
      <c r="G77" s="115"/>
      <c r="H77" s="32">
        <f t="shared" si="20"/>
        <v>0</v>
      </c>
      <c r="I77" s="33">
        <f t="shared" si="21"/>
        <v>0</v>
      </c>
    </row>
    <row r="78" spans="1:10" ht="8.1" customHeight="1" x14ac:dyDescent="0.2">
      <c r="A78" s="69"/>
      <c r="B78" s="70"/>
      <c r="C78" s="70"/>
      <c r="D78" s="70"/>
      <c r="E78" s="70"/>
      <c r="F78" s="70"/>
      <c r="G78" s="70"/>
      <c r="H78" s="70"/>
      <c r="I78" s="70"/>
      <c r="J78" s="70"/>
    </row>
    <row r="79" spans="1:10" ht="15" customHeight="1" x14ac:dyDescent="0.2">
      <c r="A79" s="27" t="s">
        <v>55</v>
      </c>
      <c r="B79" s="93" t="s">
        <v>29</v>
      </c>
      <c r="C79" s="94"/>
      <c r="D79" s="94"/>
      <c r="E79" s="94"/>
      <c r="F79" s="94"/>
      <c r="G79" s="94"/>
      <c r="H79" s="94"/>
      <c r="I79" s="95"/>
      <c r="J79" s="1"/>
    </row>
    <row r="80" spans="1:10" ht="3" customHeight="1" x14ac:dyDescent="0.2">
      <c r="A80" s="5"/>
      <c r="B80" s="5"/>
      <c r="C80" s="5"/>
      <c r="D80" s="5"/>
      <c r="E80" s="5"/>
      <c r="F80" s="5"/>
      <c r="G80" s="5"/>
      <c r="H80" s="5"/>
      <c r="I80" s="5"/>
      <c r="J80" s="5"/>
    </row>
    <row r="81" spans="1:10" ht="25.5" customHeight="1" x14ac:dyDescent="0.2">
      <c r="A81" s="102" t="s">
        <v>24</v>
      </c>
      <c r="B81" s="103"/>
      <c r="C81" s="104"/>
      <c r="D81" s="45" t="s">
        <v>19</v>
      </c>
      <c r="E81" s="45" t="s">
        <v>20</v>
      </c>
      <c r="F81" s="105" t="s">
        <v>21</v>
      </c>
      <c r="G81" s="106"/>
      <c r="H81" s="45" t="s">
        <v>22</v>
      </c>
      <c r="I81" s="45" t="s">
        <v>23</v>
      </c>
    </row>
    <row r="82" spans="1:10" ht="12.75" customHeight="1" x14ac:dyDescent="0.2">
      <c r="A82" s="108" t="s">
        <v>0</v>
      </c>
      <c r="B82" s="109"/>
      <c r="C82" s="110"/>
      <c r="D82" s="30">
        <f>SUM(D20)</f>
        <v>0</v>
      </c>
      <c r="E82" s="41"/>
      <c r="F82" s="111">
        <f>SUM(D82*E82)</f>
        <v>0</v>
      </c>
      <c r="G82" s="112"/>
      <c r="H82" s="31">
        <f>SUM(F82/5)</f>
        <v>0</v>
      </c>
      <c r="I82" s="31">
        <f>SUM(F82:H82)</f>
        <v>0</v>
      </c>
    </row>
    <row r="83" spans="1:10" ht="12.75" customHeight="1" x14ac:dyDescent="0.2">
      <c r="A83" s="108" t="s">
        <v>1</v>
      </c>
      <c r="B83" s="109"/>
      <c r="C83" s="110"/>
      <c r="D83" s="30">
        <f>SUM(D21)</f>
        <v>0</v>
      </c>
      <c r="E83" s="41"/>
      <c r="F83" s="111">
        <f t="shared" ref="F83:F86" si="22">SUM(D83*E83)</f>
        <v>0</v>
      </c>
      <c r="G83" s="112"/>
      <c r="H83" s="31">
        <f t="shared" ref="H83:H87" si="23">SUM(F83/5)</f>
        <v>0</v>
      </c>
      <c r="I83" s="31">
        <f t="shared" ref="I83:I87" si="24">SUM(F83:H83)</f>
        <v>0</v>
      </c>
    </row>
    <row r="84" spans="1:10" ht="12.75" customHeight="1" x14ac:dyDescent="0.2">
      <c r="A84" s="108" t="s">
        <v>2</v>
      </c>
      <c r="B84" s="109"/>
      <c r="C84" s="110"/>
      <c r="D84" s="30">
        <f>SUM(D22)</f>
        <v>0</v>
      </c>
      <c r="E84" s="41"/>
      <c r="F84" s="111">
        <f t="shared" si="22"/>
        <v>0</v>
      </c>
      <c r="G84" s="112"/>
      <c r="H84" s="31">
        <f t="shared" si="23"/>
        <v>0</v>
      </c>
      <c r="I84" s="31">
        <f t="shared" si="24"/>
        <v>0</v>
      </c>
    </row>
    <row r="85" spans="1:10" ht="12.75" customHeight="1" x14ac:dyDescent="0.2">
      <c r="A85" s="108" t="s">
        <v>3</v>
      </c>
      <c r="B85" s="109"/>
      <c r="C85" s="110"/>
      <c r="D85" s="30">
        <f>SUM(D23)</f>
        <v>0</v>
      </c>
      <c r="E85" s="41"/>
      <c r="F85" s="111">
        <f t="shared" si="22"/>
        <v>0</v>
      </c>
      <c r="G85" s="112"/>
      <c r="H85" s="31">
        <f t="shared" si="23"/>
        <v>0</v>
      </c>
      <c r="I85" s="31">
        <f t="shared" si="24"/>
        <v>0</v>
      </c>
    </row>
    <row r="86" spans="1:10" ht="13.35" customHeight="1" x14ac:dyDescent="0.2">
      <c r="A86" s="108" t="s">
        <v>4</v>
      </c>
      <c r="B86" s="109"/>
      <c r="C86" s="110"/>
      <c r="D86" s="30">
        <f>SUM(D24)</f>
        <v>0</v>
      </c>
      <c r="E86" s="41"/>
      <c r="F86" s="111">
        <f t="shared" si="22"/>
        <v>0</v>
      </c>
      <c r="G86" s="112"/>
      <c r="H86" s="31">
        <f t="shared" si="23"/>
        <v>0</v>
      </c>
      <c r="I86" s="31">
        <f t="shared" si="24"/>
        <v>0</v>
      </c>
    </row>
    <row r="87" spans="1:10" ht="13.7" customHeight="1" x14ac:dyDescent="0.2">
      <c r="A87" s="108" t="s">
        <v>5</v>
      </c>
      <c r="B87" s="109"/>
      <c r="C87" s="110"/>
      <c r="D87" s="2"/>
      <c r="E87" s="2"/>
      <c r="F87" s="114">
        <f>SUM(F82:G86)</f>
        <v>0</v>
      </c>
      <c r="G87" s="115"/>
      <c r="H87" s="32">
        <f t="shared" si="23"/>
        <v>0</v>
      </c>
      <c r="I87" s="33">
        <f t="shared" si="24"/>
        <v>0</v>
      </c>
    </row>
    <row r="88" spans="1:10" ht="8.1" customHeight="1" x14ac:dyDescent="0.2">
      <c r="A88" s="69"/>
      <c r="B88" s="70"/>
      <c r="C88" s="70"/>
      <c r="D88" s="70"/>
      <c r="E88" s="70"/>
      <c r="F88" s="70"/>
      <c r="G88" s="70"/>
      <c r="H88" s="70"/>
      <c r="I88" s="70"/>
      <c r="J88" s="70"/>
    </row>
    <row r="89" spans="1:10" ht="15" customHeight="1" x14ac:dyDescent="0.2">
      <c r="A89" s="27" t="s">
        <v>56</v>
      </c>
      <c r="B89" s="93" t="s">
        <v>61</v>
      </c>
      <c r="C89" s="94"/>
      <c r="D89" s="94"/>
      <c r="E89" s="94"/>
      <c r="F89" s="94"/>
      <c r="G89" s="94"/>
      <c r="H89" s="94"/>
      <c r="I89" s="95"/>
      <c r="J89" s="1"/>
    </row>
    <row r="90" spans="1:10" ht="3" customHeight="1" x14ac:dyDescent="0.2">
      <c r="A90" s="5"/>
      <c r="B90" s="5"/>
      <c r="C90" s="5"/>
      <c r="D90" s="5"/>
      <c r="E90" s="5"/>
      <c r="F90" s="5"/>
      <c r="G90" s="5"/>
      <c r="H90" s="5"/>
      <c r="I90" s="5"/>
      <c r="J90" s="5"/>
    </row>
    <row r="91" spans="1:10" ht="25.5" customHeight="1" x14ac:dyDescent="0.2">
      <c r="A91" s="102" t="s">
        <v>24</v>
      </c>
      <c r="B91" s="103"/>
      <c r="C91" s="104"/>
      <c r="D91" s="45" t="s">
        <v>19</v>
      </c>
      <c r="E91" s="45" t="s">
        <v>20</v>
      </c>
      <c r="F91" s="105" t="s">
        <v>21</v>
      </c>
      <c r="G91" s="106"/>
      <c r="H91" s="45" t="s">
        <v>22</v>
      </c>
      <c r="I91" s="45" t="s">
        <v>23</v>
      </c>
    </row>
    <row r="92" spans="1:10" ht="12.75" customHeight="1" x14ac:dyDescent="0.2">
      <c r="A92" s="108" t="s">
        <v>0</v>
      </c>
      <c r="B92" s="109"/>
      <c r="C92" s="110"/>
      <c r="D92" s="30">
        <f>SUM(D20)</f>
        <v>0</v>
      </c>
      <c r="E92" s="41"/>
      <c r="F92" s="111">
        <f>SUM(D92*E92)</f>
        <v>0</v>
      </c>
      <c r="G92" s="112"/>
      <c r="H92" s="31">
        <f>SUM(F92/5)</f>
        <v>0</v>
      </c>
      <c r="I92" s="31">
        <f>SUM(F92:H92)</f>
        <v>0</v>
      </c>
    </row>
    <row r="93" spans="1:10" ht="12.75" customHeight="1" x14ac:dyDescent="0.2">
      <c r="A93" s="108" t="s">
        <v>1</v>
      </c>
      <c r="B93" s="109"/>
      <c r="C93" s="110"/>
      <c r="D93" s="30">
        <f>SUM(D21)</f>
        <v>0</v>
      </c>
      <c r="E93" s="41"/>
      <c r="F93" s="111">
        <f t="shared" ref="F93:F96" si="25">SUM(D93*E93)</f>
        <v>0</v>
      </c>
      <c r="G93" s="112"/>
      <c r="H93" s="31">
        <f t="shared" ref="H93:H97" si="26">SUM(F93/5)</f>
        <v>0</v>
      </c>
      <c r="I93" s="31">
        <f t="shared" ref="I93:I96" si="27">SUM(F93:H93)</f>
        <v>0</v>
      </c>
    </row>
    <row r="94" spans="1:10" ht="12.75" customHeight="1" x14ac:dyDescent="0.2">
      <c r="A94" s="108" t="s">
        <v>2</v>
      </c>
      <c r="B94" s="109"/>
      <c r="C94" s="110"/>
      <c r="D94" s="30">
        <f>SUM(D22)</f>
        <v>0</v>
      </c>
      <c r="E94" s="41"/>
      <c r="F94" s="111">
        <f t="shared" si="25"/>
        <v>0</v>
      </c>
      <c r="G94" s="112"/>
      <c r="H94" s="31">
        <f t="shared" si="26"/>
        <v>0</v>
      </c>
      <c r="I94" s="31">
        <f t="shared" si="27"/>
        <v>0</v>
      </c>
    </row>
    <row r="95" spans="1:10" ht="12.75" customHeight="1" x14ac:dyDescent="0.2">
      <c r="A95" s="108" t="s">
        <v>3</v>
      </c>
      <c r="B95" s="109"/>
      <c r="C95" s="110"/>
      <c r="D95" s="30">
        <f>SUM(D23)</f>
        <v>0</v>
      </c>
      <c r="E95" s="41"/>
      <c r="F95" s="111">
        <f t="shared" si="25"/>
        <v>0</v>
      </c>
      <c r="G95" s="112"/>
      <c r="H95" s="31">
        <f t="shared" si="26"/>
        <v>0</v>
      </c>
      <c r="I95" s="31">
        <f t="shared" si="27"/>
        <v>0</v>
      </c>
    </row>
    <row r="96" spans="1:10" ht="13.35" customHeight="1" x14ac:dyDescent="0.2">
      <c r="A96" s="108" t="s">
        <v>4</v>
      </c>
      <c r="B96" s="109"/>
      <c r="C96" s="110"/>
      <c r="D96" s="30">
        <f>SUM(D24)</f>
        <v>0</v>
      </c>
      <c r="E96" s="41"/>
      <c r="F96" s="111">
        <f t="shared" si="25"/>
        <v>0</v>
      </c>
      <c r="G96" s="112"/>
      <c r="H96" s="31">
        <f t="shared" si="26"/>
        <v>0</v>
      </c>
      <c r="I96" s="31">
        <f t="shared" si="27"/>
        <v>0</v>
      </c>
    </row>
    <row r="97" spans="1:10" ht="13.7" customHeight="1" x14ac:dyDescent="0.2">
      <c r="A97" s="108" t="s">
        <v>5</v>
      </c>
      <c r="B97" s="109"/>
      <c r="C97" s="110"/>
      <c r="D97" s="2"/>
      <c r="E97" s="2"/>
      <c r="F97" s="114">
        <f>SUM(F92:G96)</f>
        <v>0</v>
      </c>
      <c r="G97" s="115"/>
      <c r="H97" s="32">
        <f t="shared" si="26"/>
        <v>0</v>
      </c>
      <c r="I97" s="33">
        <f>SUM(F97:H97)</f>
        <v>0</v>
      </c>
    </row>
    <row r="98" spans="1:10" ht="8.1" customHeight="1" x14ac:dyDescent="0.2">
      <c r="A98" s="69"/>
      <c r="B98" s="70"/>
      <c r="C98" s="70"/>
      <c r="D98" s="70"/>
      <c r="E98" s="70"/>
      <c r="F98" s="70"/>
      <c r="G98" s="70"/>
      <c r="H98" s="70"/>
      <c r="I98" s="70"/>
      <c r="J98" s="70"/>
    </row>
    <row r="99" spans="1:10" ht="15" customHeight="1" x14ac:dyDescent="0.2">
      <c r="A99" s="27" t="s">
        <v>57</v>
      </c>
      <c r="B99" s="93" t="s">
        <v>70</v>
      </c>
      <c r="C99" s="94"/>
      <c r="D99" s="94"/>
      <c r="E99" s="94"/>
      <c r="F99" s="94"/>
      <c r="G99" s="94"/>
      <c r="H99" s="94"/>
      <c r="I99" s="95"/>
      <c r="J99" s="1"/>
    </row>
    <row r="100" spans="1:10" ht="3" customHeight="1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</row>
    <row r="101" spans="1:10" ht="25.5" customHeight="1" x14ac:dyDescent="0.2">
      <c r="A101" s="102" t="s">
        <v>24</v>
      </c>
      <c r="B101" s="103"/>
      <c r="C101" s="104"/>
      <c r="D101" s="45" t="s">
        <v>19</v>
      </c>
      <c r="E101" s="45" t="s">
        <v>20</v>
      </c>
      <c r="F101" s="105" t="s">
        <v>21</v>
      </c>
      <c r="G101" s="106"/>
      <c r="H101" s="45" t="s">
        <v>22</v>
      </c>
      <c r="I101" s="45" t="s">
        <v>23</v>
      </c>
    </row>
    <row r="102" spans="1:10" ht="12.75" customHeight="1" x14ac:dyDescent="0.2">
      <c r="A102" s="108" t="s">
        <v>0</v>
      </c>
      <c r="B102" s="109"/>
      <c r="C102" s="110"/>
      <c r="D102" s="30">
        <f>SUM(D20)</f>
        <v>0</v>
      </c>
      <c r="E102" s="41"/>
      <c r="F102" s="111">
        <f>SUM(D102*E102)</f>
        <v>0</v>
      </c>
      <c r="G102" s="112"/>
      <c r="H102" s="31">
        <f>SUM(F102/5)</f>
        <v>0</v>
      </c>
      <c r="I102" s="31">
        <f>SUM(F102:H102)</f>
        <v>0</v>
      </c>
    </row>
    <row r="103" spans="1:10" ht="12.75" customHeight="1" x14ac:dyDescent="0.2">
      <c r="A103" s="108" t="s">
        <v>1</v>
      </c>
      <c r="B103" s="109"/>
      <c r="C103" s="110"/>
      <c r="D103" s="30">
        <f>SUM(D21)</f>
        <v>0</v>
      </c>
      <c r="E103" s="41"/>
      <c r="F103" s="111">
        <f t="shared" ref="F103:F106" si="28">SUM(D103*E103)</f>
        <v>0</v>
      </c>
      <c r="G103" s="112"/>
      <c r="H103" s="31">
        <f t="shared" ref="H103:H107" si="29">SUM(F103/5)</f>
        <v>0</v>
      </c>
      <c r="I103" s="31">
        <f t="shared" ref="I103:I107" si="30">SUM(F103:H103)</f>
        <v>0</v>
      </c>
    </row>
    <row r="104" spans="1:10" ht="12.75" customHeight="1" x14ac:dyDescent="0.2">
      <c r="A104" s="108" t="s">
        <v>2</v>
      </c>
      <c r="B104" s="109"/>
      <c r="C104" s="110"/>
      <c r="D104" s="30">
        <f>SUM(D22)</f>
        <v>0</v>
      </c>
      <c r="E104" s="41"/>
      <c r="F104" s="111">
        <f t="shared" si="28"/>
        <v>0</v>
      </c>
      <c r="G104" s="112"/>
      <c r="H104" s="31">
        <f t="shared" si="29"/>
        <v>0</v>
      </c>
      <c r="I104" s="31">
        <f t="shared" si="30"/>
        <v>0</v>
      </c>
    </row>
    <row r="105" spans="1:10" ht="12.75" customHeight="1" x14ac:dyDescent="0.2">
      <c r="A105" s="108" t="s">
        <v>3</v>
      </c>
      <c r="B105" s="109"/>
      <c r="C105" s="110"/>
      <c r="D105" s="30">
        <f>SUM(D23)</f>
        <v>0</v>
      </c>
      <c r="E105" s="41"/>
      <c r="F105" s="111">
        <f t="shared" si="28"/>
        <v>0</v>
      </c>
      <c r="G105" s="112"/>
      <c r="H105" s="31">
        <f t="shared" si="29"/>
        <v>0</v>
      </c>
      <c r="I105" s="31">
        <f t="shared" si="30"/>
        <v>0</v>
      </c>
    </row>
    <row r="106" spans="1:10" ht="13.35" customHeight="1" x14ac:dyDescent="0.2">
      <c r="A106" s="108" t="s">
        <v>4</v>
      </c>
      <c r="B106" s="109"/>
      <c r="C106" s="110"/>
      <c r="D106" s="30">
        <f>SUM(D24)</f>
        <v>0</v>
      </c>
      <c r="E106" s="41"/>
      <c r="F106" s="111">
        <f t="shared" si="28"/>
        <v>0</v>
      </c>
      <c r="G106" s="112"/>
      <c r="H106" s="31">
        <f t="shared" si="29"/>
        <v>0</v>
      </c>
      <c r="I106" s="31">
        <f t="shared" si="30"/>
        <v>0</v>
      </c>
    </row>
    <row r="107" spans="1:10" ht="13.7" customHeight="1" x14ac:dyDescent="0.2">
      <c r="A107" s="108" t="s">
        <v>5</v>
      </c>
      <c r="B107" s="109"/>
      <c r="C107" s="110"/>
      <c r="D107" s="2"/>
      <c r="E107" s="2"/>
      <c r="F107" s="114">
        <f>SUM(F102:G106)</f>
        <v>0</v>
      </c>
      <c r="G107" s="115"/>
      <c r="H107" s="32">
        <f t="shared" si="29"/>
        <v>0</v>
      </c>
      <c r="I107" s="33">
        <f t="shared" si="30"/>
        <v>0</v>
      </c>
    </row>
    <row r="108" spans="1:10" ht="8.1" customHeight="1" x14ac:dyDescent="0.2">
      <c r="A108" s="69"/>
      <c r="B108" s="69"/>
      <c r="C108" s="69"/>
      <c r="D108" s="69"/>
      <c r="E108" s="69"/>
      <c r="F108" s="69"/>
      <c r="G108" s="69"/>
      <c r="H108" s="69"/>
      <c r="I108" s="69"/>
      <c r="J108" s="69"/>
    </row>
    <row r="109" spans="1:10" ht="15" customHeight="1" x14ac:dyDescent="0.2">
      <c r="A109" s="28" t="s">
        <v>58</v>
      </c>
      <c r="B109" s="96" t="s">
        <v>30</v>
      </c>
      <c r="C109" s="97"/>
      <c r="D109" s="97"/>
      <c r="E109" s="97"/>
      <c r="F109" s="97"/>
      <c r="G109" s="97"/>
      <c r="H109" s="97"/>
      <c r="I109" s="98"/>
      <c r="J109" s="4"/>
    </row>
    <row r="110" spans="1:10" ht="15" customHeight="1" x14ac:dyDescent="0.2">
      <c r="A110" s="7"/>
      <c r="B110" s="99" t="s">
        <v>31</v>
      </c>
      <c r="C110" s="100"/>
      <c r="D110" s="100"/>
      <c r="E110" s="100"/>
      <c r="F110" s="100"/>
      <c r="G110" s="100"/>
      <c r="H110" s="100"/>
      <c r="I110" s="101"/>
      <c r="J110" s="7"/>
    </row>
    <row r="111" spans="1:10" ht="3" customHeight="1" x14ac:dyDescent="0.2">
      <c r="A111" s="7"/>
      <c r="C111" s="7"/>
      <c r="D111" s="7"/>
      <c r="E111" s="7"/>
      <c r="F111" s="7"/>
      <c r="G111" s="7"/>
      <c r="H111" s="7"/>
      <c r="I111" s="7"/>
      <c r="J111" s="7"/>
    </row>
    <row r="112" spans="1:10" ht="25.5" customHeight="1" x14ac:dyDescent="0.2">
      <c r="A112" s="102" t="s">
        <v>24</v>
      </c>
      <c r="B112" s="103"/>
      <c r="C112" s="104"/>
      <c r="D112" s="45" t="s">
        <v>19</v>
      </c>
      <c r="E112" s="45" t="s">
        <v>20</v>
      </c>
      <c r="F112" s="105" t="s">
        <v>21</v>
      </c>
      <c r="G112" s="106"/>
      <c r="H112" s="45" t="s">
        <v>22</v>
      </c>
      <c r="I112" s="45" t="s">
        <v>23</v>
      </c>
    </row>
    <row r="113" spans="1:10" ht="12.75" customHeight="1" x14ac:dyDescent="0.2">
      <c r="A113" s="108" t="s">
        <v>0</v>
      </c>
      <c r="B113" s="109"/>
      <c r="C113" s="110"/>
      <c r="D113" s="30">
        <f>SUM(D20)</f>
        <v>0</v>
      </c>
      <c r="E113" s="41"/>
      <c r="F113" s="111">
        <f>SUM(D113*E113)</f>
        <v>0</v>
      </c>
      <c r="G113" s="112"/>
      <c r="H113" s="31">
        <f>SUM(F113/5)</f>
        <v>0</v>
      </c>
      <c r="I113" s="31">
        <f>SUM(F113:H113)</f>
        <v>0</v>
      </c>
    </row>
    <row r="114" spans="1:10" ht="12.75" customHeight="1" x14ac:dyDescent="0.2">
      <c r="A114" s="108" t="s">
        <v>1</v>
      </c>
      <c r="B114" s="109"/>
      <c r="C114" s="110"/>
      <c r="D114" s="30">
        <f>SUM(D21)</f>
        <v>0</v>
      </c>
      <c r="E114" s="41"/>
      <c r="F114" s="111">
        <f t="shared" ref="F114:F117" si="31">SUM(D114*E114)</f>
        <v>0</v>
      </c>
      <c r="G114" s="112"/>
      <c r="H114" s="31">
        <f t="shared" ref="H114:H118" si="32">SUM(F114/5)</f>
        <v>0</v>
      </c>
      <c r="I114" s="31">
        <f t="shared" ref="I114:I117" si="33">SUM(F114:H114)</f>
        <v>0</v>
      </c>
    </row>
    <row r="115" spans="1:10" ht="12.75" customHeight="1" x14ac:dyDescent="0.2">
      <c r="A115" s="108" t="s">
        <v>2</v>
      </c>
      <c r="B115" s="109"/>
      <c r="C115" s="110"/>
      <c r="D115" s="30">
        <f>SUM(D22)</f>
        <v>0</v>
      </c>
      <c r="E115" s="41"/>
      <c r="F115" s="111">
        <f t="shared" si="31"/>
        <v>0</v>
      </c>
      <c r="G115" s="112"/>
      <c r="H115" s="31">
        <f t="shared" si="32"/>
        <v>0</v>
      </c>
      <c r="I115" s="31">
        <f t="shared" si="33"/>
        <v>0</v>
      </c>
      <c r="J115" s="37"/>
    </row>
    <row r="116" spans="1:10" ht="12.75" customHeight="1" x14ac:dyDescent="0.2">
      <c r="A116" s="108" t="s">
        <v>3</v>
      </c>
      <c r="B116" s="109"/>
      <c r="C116" s="110"/>
      <c r="D116" s="30">
        <f>SUM(D23)</f>
        <v>0</v>
      </c>
      <c r="E116" s="41"/>
      <c r="F116" s="111">
        <f t="shared" si="31"/>
        <v>0</v>
      </c>
      <c r="G116" s="112"/>
      <c r="H116" s="31">
        <f t="shared" si="32"/>
        <v>0</v>
      </c>
      <c r="I116" s="31">
        <f t="shared" si="33"/>
        <v>0</v>
      </c>
    </row>
    <row r="117" spans="1:10" ht="13.35" customHeight="1" x14ac:dyDescent="0.2">
      <c r="A117" s="108" t="s">
        <v>4</v>
      </c>
      <c r="B117" s="109"/>
      <c r="C117" s="110"/>
      <c r="D117" s="30">
        <f>SUM(D24)</f>
        <v>0</v>
      </c>
      <c r="E117" s="41"/>
      <c r="F117" s="111">
        <f t="shared" si="31"/>
        <v>0</v>
      </c>
      <c r="G117" s="112"/>
      <c r="H117" s="31">
        <f t="shared" si="32"/>
        <v>0</v>
      </c>
      <c r="I117" s="31">
        <f t="shared" si="33"/>
        <v>0</v>
      </c>
    </row>
    <row r="118" spans="1:10" ht="13.7" customHeight="1" x14ac:dyDescent="0.2">
      <c r="A118" s="108" t="s">
        <v>5</v>
      </c>
      <c r="B118" s="109"/>
      <c r="C118" s="110"/>
      <c r="D118" s="2"/>
      <c r="E118" s="2"/>
      <c r="F118" s="114">
        <f>SUM(F113:G117)</f>
        <v>0</v>
      </c>
      <c r="G118" s="115"/>
      <c r="H118" s="32">
        <f t="shared" si="32"/>
        <v>0</v>
      </c>
      <c r="I118" s="33">
        <f>SUM(F118:H118)</f>
        <v>0</v>
      </c>
    </row>
    <row r="119" spans="1:10" ht="8.1" customHeight="1" x14ac:dyDescent="0.2">
      <c r="A119" s="69"/>
      <c r="B119" s="70"/>
      <c r="C119" s="70"/>
      <c r="D119" s="70"/>
      <c r="E119" s="70"/>
      <c r="F119" s="70"/>
      <c r="G119" s="70"/>
      <c r="H119" s="70"/>
      <c r="I119" s="70"/>
      <c r="J119" s="70"/>
    </row>
    <row r="120" spans="1:10" ht="15" customHeight="1" x14ac:dyDescent="0.2">
      <c r="A120" s="27" t="s">
        <v>59</v>
      </c>
      <c r="B120" s="93" t="s">
        <v>74</v>
      </c>
      <c r="C120" s="94"/>
      <c r="D120" s="94"/>
      <c r="E120" s="94"/>
      <c r="F120" s="94"/>
      <c r="G120" s="94"/>
      <c r="H120" s="94"/>
      <c r="I120" s="95"/>
      <c r="J120" s="1"/>
    </row>
    <row r="121" spans="1:10" ht="3" customHeight="1" x14ac:dyDescent="0.2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25.5" customHeight="1" x14ac:dyDescent="0.2">
      <c r="A122" s="102" t="s">
        <v>24</v>
      </c>
      <c r="B122" s="103"/>
      <c r="C122" s="104"/>
      <c r="D122" s="45" t="s">
        <v>19</v>
      </c>
      <c r="E122" s="45" t="s">
        <v>20</v>
      </c>
      <c r="F122" s="105" t="s">
        <v>21</v>
      </c>
      <c r="G122" s="106"/>
      <c r="H122" s="45" t="s">
        <v>22</v>
      </c>
      <c r="I122" s="45" t="s">
        <v>23</v>
      </c>
    </row>
    <row r="123" spans="1:10" ht="12.75" customHeight="1" x14ac:dyDescent="0.2">
      <c r="A123" s="108" t="s">
        <v>0</v>
      </c>
      <c r="B123" s="109"/>
      <c r="C123" s="110"/>
      <c r="D123" s="30">
        <f>SUM(D20)</f>
        <v>0</v>
      </c>
      <c r="E123" s="41"/>
      <c r="F123" s="111">
        <f>SUM(D123*E123)</f>
        <v>0</v>
      </c>
      <c r="G123" s="112"/>
      <c r="H123" s="31">
        <f>SUM(F123/5)</f>
        <v>0</v>
      </c>
      <c r="I123" s="31">
        <f>SUM(F123:H123)</f>
        <v>0</v>
      </c>
    </row>
    <row r="124" spans="1:10" ht="12.75" customHeight="1" x14ac:dyDescent="0.2">
      <c r="A124" s="108" t="s">
        <v>1</v>
      </c>
      <c r="B124" s="109"/>
      <c r="C124" s="110"/>
      <c r="D124" s="30">
        <f>SUM(D21)</f>
        <v>0</v>
      </c>
      <c r="E124" s="41"/>
      <c r="F124" s="111">
        <f t="shared" ref="F124:F127" si="34">SUM(D124*E124)</f>
        <v>0</v>
      </c>
      <c r="G124" s="112"/>
      <c r="H124" s="31">
        <f t="shared" ref="H124:H128" si="35">SUM(F124/5)</f>
        <v>0</v>
      </c>
      <c r="I124" s="31">
        <f t="shared" ref="I124:I128" si="36">SUM(F124:H124)</f>
        <v>0</v>
      </c>
    </row>
    <row r="125" spans="1:10" ht="12.75" customHeight="1" x14ac:dyDescent="0.2">
      <c r="A125" s="108" t="s">
        <v>2</v>
      </c>
      <c r="B125" s="109"/>
      <c r="C125" s="110"/>
      <c r="D125" s="30">
        <f>SUM(D22)</f>
        <v>0</v>
      </c>
      <c r="E125" s="41"/>
      <c r="F125" s="111">
        <f t="shared" si="34"/>
        <v>0</v>
      </c>
      <c r="G125" s="112"/>
      <c r="H125" s="31">
        <f t="shared" si="35"/>
        <v>0</v>
      </c>
      <c r="I125" s="31">
        <f t="shared" si="36"/>
        <v>0</v>
      </c>
    </row>
    <row r="126" spans="1:10" ht="12.75" customHeight="1" x14ac:dyDescent="0.2">
      <c r="A126" s="108" t="s">
        <v>3</v>
      </c>
      <c r="B126" s="109"/>
      <c r="C126" s="110"/>
      <c r="D126" s="30">
        <f>SUM(D23)</f>
        <v>0</v>
      </c>
      <c r="E126" s="41"/>
      <c r="F126" s="111">
        <f t="shared" si="34"/>
        <v>0</v>
      </c>
      <c r="G126" s="112"/>
      <c r="H126" s="31">
        <f t="shared" si="35"/>
        <v>0</v>
      </c>
      <c r="I126" s="31">
        <f t="shared" si="36"/>
        <v>0</v>
      </c>
    </row>
    <row r="127" spans="1:10" ht="13.35" customHeight="1" x14ac:dyDescent="0.2">
      <c r="A127" s="108" t="s">
        <v>4</v>
      </c>
      <c r="B127" s="109"/>
      <c r="C127" s="110"/>
      <c r="D127" s="30">
        <f>SUM(D24)</f>
        <v>0</v>
      </c>
      <c r="E127" s="41"/>
      <c r="F127" s="111">
        <f t="shared" si="34"/>
        <v>0</v>
      </c>
      <c r="G127" s="112"/>
      <c r="H127" s="31">
        <f t="shared" si="35"/>
        <v>0</v>
      </c>
      <c r="I127" s="31">
        <f t="shared" si="36"/>
        <v>0</v>
      </c>
    </row>
    <row r="128" spans="1:10" ht="13.7" customHeight="1" x14ac:dyDescent="0.2">
      <c r="A128" s="153" t="s">
        <v>5</v>
      </c>
      <c r="B128" s="154"/>
      <c r="C128" s="155"/>
      <c r="D128" s="12"/>
      <c r="E128" s="12"/>
      <c r="F128" s="156">
        <f>SUM(F123:G127)</f>
        <v>0</v>
      </c>
      <c r="G128" s="157"/>
      <c r="H128" s="38">
        <f t="shared" si="35"/>
        <v>0</v>
      </c>
      <c r="I128" s="39">
        <f t="shared" si="36"/>
        <v>0</v>
      </c>
    </row>
    <row r="129" spans="1:9" ht="13.7" customHeight="1" x14ac:dyDescent="0.2">
      <c r="A129" s="15"/>
      <c r="B129" s="15"/>
      <c r="C129" s="15"/>
      <c r="D129" s="16"/>
      <c r="E129" s="16"/>
      <c r="F129" s="16"/>
      <c r="G129" s="16"/>
      <c r="H129" s="16"/>
      <c r="I129" s="16"/>
    </row>
    <row r="130" spans="1:9" ht="13.7" customHeight="1" x14ac:dyDescent="0.2">
      <c r="A130" s="8"/>
      <c r="B130" s="8"/>
      <c r="C130" s="8"/>
      <c r="D130" s="9"/>
      <c r="E130" s="9"/>
      <c r="F130" s="9"/>
      <c r="G130" s="9"/>
      <c r="H130" s="9"/>
      <c r="I130" s="9"/>
    </row>
    <row r="131" spans="1:9" s="62" customFormat="1" ht="13.7" customHeight="1" x14ac:dyDescent="0.2">
      <c r="A131" s="8"/>
      <c r="B131" s="8"/>
      <c r="C131" s="8"/>
      <c r="D131" s="9"/>
      <c r="E131" s="9"/>
      <c r="F131" s="9"/>
      <c r="G131" s="9"/>
      <c r="H131" s="9"/>
      <c r="I131" s="9"/>
    </row>
    <row r="132" spans="1:9" s="62" customFormat="1" ht="13.7" customHeight="1" x14ac:dyDescent="0.2">
      <c r="A132" s="8"/>
      <c r="B132" s="8"/>
      <c r="C132" s="8"/>
      <c r="D132" s="9"/>
      <c r="E132" s="9"/>
      <c r="F132" s="9"/>
      <c r="G132" s="9"/>
      <c r="H132" s="9"/>
      <c r="I132" s="9"/>
    </row>
    <row r="133" spans="1:9" ht="13.7" customHeight="1" x14ac:dyDescent="0.2">
      <c r="A133" s="13"/>
      <c r="B133" s="13"/>
      <c r="C133" s="13"/>
      <c r="D133" s="14"/>
      <c r="E133" s="14"/>
      <c r="F133" s="14"/>
      <c r="G133" s="14"/>
      <c r="H133" s="14"/>
      <c r="I133" s="14"/>
    </row>
    <row r="134" spans="1:9" ht="19.7" customHeight="1" x14ac:dyDescent="0.15">
      <c r="A134" s="158" t="s">
        <v>73</v>
      </c>
      <c r="B134" s="159"/>
      <c r="C134" s="159"/>
      <c r="D134" s="159"/>
      <c r="E134" s="159"/>
      <c r="F134" s="160"/>
      <c r="G134" s="54" t="s">
        <v>6</v>
      </c>
      <c r="H134" s="54" t="s">
        <v>7</v>
      </c>
      <c r="I134" s="55" t="s">
        <v>62</v>
      </c>
    </row>
    <row r="135" spans="1:9" ht="12" customHeight="1" x14ac:dyDescent="0.2">
      <c r="A135" s="167" t="s">
        <v>50</v>
      </c>
      <c r="B135" s="167"/>
      <c r="C135" s="133" t="s">
        <v>35</v>
      </c>
      <c r="D135" s="133"/>
      <c r="E135" s="133"/>
      <c r="F135" s="133"/>
      <c r="G135" s="57">
        <f>SUM(F25)</f>
        <v>0</v>
      </c>
      <c r="H135" s="57">
        <f>SUM(H25)</f>
        <v>0</v>
      </c>
      <c r="I135" s="57">
        <f>SUM(G135:H135)</f>
        <v>0</v>
      </c>
    </row>
    <row r="136" spans="1:9" s="50" customFormat="1" ht="12" customHeight="1" x14ac:dyDescent="0.2">
      <c r="A136" s="167" t="s">
        <v>51</v>
      </c>
      <c r="B136" s="167"/>
      <c r="C136" s="133" t="s">
        <v>36</v>
      </c>
      <c r="D136" s="133"/>
      <c r="E136" s="133"/>
      <c r="F136" s="133"/>
      <c r="G136" s="57">
        <f>SUM(F35)</f>
        <v>0</v>
      </c>
      <c r="H136" s="57">
        <f>SUM(H35)</f>
        <v>0</v>
      </c>
      <c r="I136" s="57">
        <f t="shared" ref="I136:I146" si="37">SUM(G136:H136)</f>
        <v>0</v>
      </c>
    </row>
    <row r="137" spans="1:9" s="50" customFormat="1" ht="12" customHeight="1" x14ac:dyDescent="0.2">
      <c r="A137" s="167" t="s">
        <v>8</v>
      </c>
      <c r="B137" s="167"/>
      <c r="C137" s="133" t="s">
        <v>37</v>
      </c>
      <c r="D137" s="133"/>
      <c r="E137" s="133"/>
      <c r="F137" s="133"/>
      <c r="G137" s="57">
        <f>SUM(F45)</f>
        <v>0</v>
      </c>
      <c r="H137" s="57">
        <f>SUM(H45)</f>
        <v>0</v>
      </c>
      <c r="I137" s="57">
        <f t="shared" si="37"/>
        <v>0</v>
      </c>
    </row>
    <row r="138" spans="1:9" ht="12.6" customHeight="1" x14ac:dyDescent="0.2">
      <c r="A138" s="167" t="s">
        <v>52</v>
      </c>
      <c r="B138" s="167"/>
      <c r="C138" s="133" t="s">
        <v>77</v>
      </c>
      <c r="D138" s="133"/>
      <c r="E138" s="133"/>
      <c r="F138" s="133"/>
      <c r="G138" s="57">
        <f>SUM(F55)</f>
        <v>0</v>
      </c>
      <c r="H138" s="57">
        <f>SUM(H55)</f>
        <v>0</v>
      </c>
      <c r="I138" s="57">
        <f t="shared" si="37"/>
        <v>0</v>
      </c>
    </row>
    <row r="139" spans="1:9" ht="33.75" customHeight="1" x14ac:dyDescent="0.2">
      <c r="A139" s="167" t="s">
        <v>53</v>
      </c>
      <c r="B139" s="167"/>
      <c r="C139" s="169" t="s">
        <v>63</v>
      </c>
      <c r="D139" s="169"/>
      <c r="E139" s="169"/>
      <c r="F139" s="169"/>
      <c r="G139" s="57">
        <f>SUM(F66)</f>
        <v>0</v>
      </c>
      <c r="H139" s="57">
        <f>SUM(H66)</f>
        <v>0</v>
      </c>
      <c r="I139" s="57">
        <f t="shared" si="37"/>
        <v>0</v>
      </c>
    </row>
    <row r="140" spans="1:9" ht="13.35" customHeight="1" x14ac:dyDescent="0.2">
      <c r="A140" s="167" t="s">
        <v>54</v>
      </c>
      <c r="B140" s="167"/>
      <c r="C140" s="133" t="s">
        <v>64</v>
      </c>
      <c r="D140" s="133"/>
      <c r="E140" s="133"/>
      <c r="F140" s="133"/>
      <c r="G140" s="57">
        <f>SUM(F77)</f>
        <v>0</v>
      </c>
      <c r="H140" s="57">
        <f>SUM(H77)</f>
        <v>0</v>
      </c>
      <c r="I140" s="57">
        <f t="shared" si="37"/>
        <v>0</v>
      </c>
    </row>
    <row r="141" spans="1:9" s="50" customFormat="1" ht="13.35" customHeight="1" x14ac:dyDescent="0.2">
      <c r="A141" s="167" t="s">
        <v>55</v>
      </c>
      <c r="B141" s="167"/>
      <c r="C141" s="130" t="s">
        <v>65</v>
      </c>
      <c r="D141" s="130"/>
      <c r="E141" s="130"/>
      <c r="F141" s="130"/>
      <c r="G141" s="57">
        <f>SUM(F87)</f>
        <v>0</v>
      </c>
      <c r="H141" s="57">
        <f>SUM(H87)</f>
        <v>0</v>
      </c>
      <c r="I141" s="57">
        <f t="shared" si="37"/>
        <v>0</v>
      </c>
    </row>
    <row r="142" spans="1:9" s="50" customFormat="1" ht="13.35" customHeight="1" x14ac:dyDescent="0.2">
      <c r="A142" s="167" t="s">
        <v>56</v>
      </c>
      <c r="B142" s="167"/>
      <c r="C142" s="130" t="s">
        <v>66</v>
      </c>
      <c r="D142" s="130"/>
      <c r="E142" s="130"/>
      <c r="F142" s="130"/>
      <c r="G142" s="57">
        <f>SUM(F97)</f>
        <v>0</v>
      </c>
      <c r="H142" s="57">
        <f>SUM(H97)</f>
        <v>0</v>
      </c>
      <c r="I142" s="57">
        <f t="shared" si="37"/>
        <v>0</v>
      </c>
    </row>
    <row r="143" spans="1:9" s="50" customFormat="1" ht="13.35" customHeight="1" x14ac:dyDescent="0.2">
      <c r="A143" s="167" t="s">
        <v>57</v>
      </c>
      <c r="B143" s="167"/>
      <c r="C143" s="130" t="s">
        <v>71</v>
      </c>
      <c r="D143" s="130"/>
      <c r="E143" s="130"/>
      <c r="F143" s="130"/>
      <c r="G143" s="57">
        <f>SUM(F107)</f>
        <v>0</v>
      </c>
      <c r="H143" s="57">
        <f>SUM(H107)</f>
        <v>0</v>
      </c>
      <c r="I143" s="57">
        <f t="shared" si="37"/>
        <v>0</v>
      </c>
    </row>
    <row r="144" spans="1:9" s="50" customFormat="1" ht="48" customHeight="1" x14ac:dyDescent="0.2">
      <c r="A144" s="167" t="s">
        <v>58</v>
      </c>
      <c r="B144" s="167"/>
      <c r="C144" s="131" t="s">
        <v>47</v>
      </c>
      <c r="D144" s="131"/>
      <c r="E144" s="131"/>
      <c r="F144" s="131"/>
      <c r="G144" s="57">
        <f>SUM(F118)</f>
        <v>0</v>
      </c>
      <c r="H144" s="57">
        <f>SUM(H118)</f>
        <v>0</v>
      </c>
      <c r="I144" s="57">
        <f t="shared" si="37"/>
        <v>0</v>
      </c>
    </row>
    <row r="145" spans="1:9" s="50" customFormat="1" ht="13.35" customHeight="1" x14ac:dyDescent="0.2">
      <c r="A145" s="168" t="s">
        <v>72</v>
      </c>
      <c r="B145" s="167"/>
      <c r="C145" s="132" t="s">
        <v>42</v>
      </c>
      <c r="D145" s="132"/>
      <c r="E145" s="132"/>
      <c r="F145" s="132"/>
      <c r="G145" s="58">
        <f>SUM(G135:G144)</f>
        <v>0</v>
      </c>
      <c r="H145" s="58">
        <f>SUM(H135:H144)</f>
        <v>0</v>
      </c>
      <c r="I145" s="58">
        <f t="shared" si="37"/>
        <v>0</v>
      </c>
    </row>
    <row r="146" spans="1:9" ht="24.75" customHeight="1" x14ac:dyDescent="0.2">
      <c r="A146" s="167" t="s">
        <v>59</v>
      </c>
      <c r="B146" s="167"/>
      <c r="C146" s="133" t="s">
        <v>67</v>
      </c>
      <c r="D146" s="130"/>
      <c r="E146" s="130"/>
      <c r="F146" s="130"/>
      <c r="G146" s="57">
        <f>SUM(F128)</f>
        <v>0</v>
      </c>
      <c r="H146" s="57">
        <f>SUM(H128)</f>
        <v>0</v>
      </c>
      <c r="I146" s="57">
        <f t="shared" si="37"/>
        <v>0</v>
      </c>
    </row>
    <row r="147" spans="1:9" s="50" customFormat="1" ht="24.75" customHeight="1" x14ac:dyDescent="0.2">
      <c r="A147" s="134" t="s">
        <v>68</v>
      </c>
      <c r="B147" s="134"/>
      <c r="C147" s="134"/>
      <c r="D147" s="134"/>
      <c r="E147" s="134"/>
      <c r="F147" s="134"/>
      <c r="G147" s="59">
        <f>SUM(G145:G146)</f>
        <v>0</v>
      </c>
      <c r="H147" s="59">
        <f>SUM(H145:H146)</f>
        <v>0</v>
      </c>
      <c r="I147" s="59">
        <f>SUM(G147:H147)</f>
        <v>0</v>
      </c>
    </row>
    <row r="148" spans="1:9" ht="33" hidden="1" customHeight="1" x14ac:dyDescent="0.2">
      <c r="A148" s="116" t="s">
        <v>32</v>
      </c>
      <c r="B148" s="53" t="s">
        <v>50</v>
      </c>
      <c r="C148" s="118" t="s">
        <v>35</v>
      </c>
      <c r="D148" s="119"/>
      <c r="E148" s="119"/>
      <c r="F148" s="120"/>
      <c r="G148" s="56">
        <f>SUM(F25)</f>
        <v>0</v>
      </c>
      <c r="H148" s="56">
        <f>SUM(H25)</f>
        <v>0</v>
      </c>
      <c r="I148" s="56">
        <f>SUM(G148:H148)</f>
        <v>0</v>
      </c>
    </row>
    <row r="149" spans="1:9" ht="12.6" hidden="1" customHeight="1" x14ac:dyDescent="0.2">
      <c r="A149" s="116"/>
      <c r="B149" s="22"/>
      <c r="C149" s="47"/>
      <c r="D149" s="48"/>
      <c r="E149" s="48"/>
      <c r="F149" s="49"/>
      <c r="G149" s="34"/>
      <c r="H149" s="34"/>
      <c r="I149" s="34"/>
    </row>
    <row r="150" spans="1:9" ht="12.6" hidden="1" customHeight="1" x14ac:dyDescent="0.2">
      <c r="A150" s="116"/>
      <c r="B150" s="22"/>
      <c r="C150" s="47"/>
      <c r="D150" s="48"/>
      <c r="E150" s="48"/>
      <c r="F150" s="49"/>
      <c r="G150" s="34"/>
      <c r="H150" s="34"/>
      <c r="I150" s="34"/>
    </row>
    <row r="151" spans="1:9" ht="12.6" hidden="1" customHeight="1" x14ac:dyDescent="0.2">
      <c r="A151" s="116"/>
      <c r="B151" s="22" t="s">
        <v>51</v>
      </c>
      <c r="C151" s="121" t="s">
        <v>36</v>
      </c>
      <c r="D151" s="122"/>
      <c r="E151" s="122"/>
      <c r="F151" s="123"/>
      <c r="G151" s="34">
        <f>SUM(F35)</f>
        <v>0</v>
      </c>
      <c r="H151" s="34">
        <f>SUM(H35)</f>
        <v>0</v>
      </c>
      <c r="I151" s="34">
        <f t="shared" ref="I151:I153" si="38">SUM(G151:H151)</f>
        <v>0</v>
      </c>
    </row>
    <row r="152" spans="1:9" ht="12.6" hidden="1" customHeight="1" x14ac:dyDescent="0.2">
      <c r="A152" s="116"/>
      <c r="B152" s="22" t="s">
        <v>8</v>
      </c>
      <c r="C152" s="121" t="s">
        <v>37</v>
      </c>
      <c r="D152" s="122"/>
      <c r="E152" s="122"/>
      <c r="F152" s="123"/>
      <c r="G152" s="34">
        <f>SUM(F45)</f>
        <v>0</v>
      </c>
      <c r="H152" s="34">
        <f>SUM(H45)</f>
        <v>0</v>
      </c>
      <c r="I152" s="34">
        <f t="shared" si="38"/>
        <v>0</v>
      </c>
    </row>
    <row r="153" spans="1:9" ht="45" hidden="1" customHeight="1" x14ac:dyDescent="0.2">
      <c r="A153" s="116"/>
      <c r="B153" s="22" t="s">
        <v>52</v>
      </c>
      <c r="C153" s="124" t="s">
        <v>38</v>
      </c>
      <c r="D153" s="125"/>
      <c r="E153" s="125"/>
      <c r="F153" s="126"/>
      <c r="G153" s="34">
        <f>SUM(F55)</f>
        <v>0</v>
      </c>
      <c r="H153" s="34">
        <f>SUM(H55)</f>
        <v>0</v>
      </c>
      <c r="I153" s="34">
        <f t="shared" si="38"/>
        <v>0</v>
      </c>
    </row>
    <row r="154" spans="1:9" ht="13.5" hidden="1" customHeight="1" x14ac:dyDescent="0.2">
      <c r="A154" s="117"/>
      <c r="B154" s="127" t="s">
        <v>39</v>
      </c>
      <c r="C154" s="128"/>
      <c r="D154" s="128"/>
      <c r="E154" s="128"/>
      <c r="F154" s="129"/>
      <c r="G154" s="36">
        <f>SUM(G148:G153)</f>
        <v>0</v>
      </c>
      <c r="H154" s="36">
        <f>SUM(H148:H153)</f>
        <v>0</v>
      </c>
      <c r="I154" s="36">
        <f>SUM(I148:I153)</f>
        <v>0</v>
      </c>
    </row>
    <row r="155" spans="1:9" ht="24" hidden="1" customHeight="1" x14ac:dyDescent="0.2">
      <c r="A155" s="139" t="s">
        <v>33</v>
      </c>
      <c r="B155" s="23" t="s">
        <v>53</v>
      </c>
      <c r="C155" s="140" t="s">
        <v>40</v>
      </c>
      <c r="D155" s="141"/>
      <c r="E155" s="141"/>
      <c r="F155" s="142"/>
      <c r="G155" s="35">
        <f>SUM(F66)</f>
        <v>0</v>
      </c>
      <c r="H155" s="35">
        <f>SUM(H66)</f>
        <v>0</v>
      </c>
      <c r="I155" s="35">
        <f>SUM(G155:H155)</f>
        <v>0</v>
      </c>
    </row>
    <row r="156" spans="1:9" ht="13.5" hidden="1" customHeight="1" x14ac:dyDescent="0.2">
      <c r="A156" s="116"/>
      <c r="B156" s="24" t="s">
        <v>54</v>
      </c>
      <c r="C156" s="143" t="s">
        <v>64</v>
      </c>
      <c r="D156" s="122"/>
      <c r="E156" s="122"/>
      <c r="F156" s="123"/>
      <c r="G156" s="35">
        <f>SUM(F77)</f>
        <v>0</v>
      </c>
      <c r="H156" s="35">
        <f>SUM(H77)</f>
        <v>0</v>
      </c>
      <c r="I156" s="35">
        <f t="shared" ref="I156:I160" si="39">SUM(G156:H156)</f>
        <v>0</v>
      </c>
    </row>
    <row r="157" spans="1:9" ht="14.25" hidden="1" customHeight="1" x14ac:dyDescent="0.2">
      <c r="A157" s="116"/>
      <c r="B157" s="24" t="s">
        <v>55</v>
      </c>
      <c r="C157" s="143" t="s">
        <v>65</v>
      </c>
      <c r="D157" s="122"/>
      <c r="E157" s="122"/>
      <c r="F157" s="123"/>
      <c r="G157" s="35">
        <f>SUM(F87)</f>
        <v>0</v>
      </c>
      <c r="H157" s="35">
        <f>SUM(H87)</f>
        <v>0</v>
      </c>
      <c r="I157" s="35">
        <f t="shared" si="39"/>
        <v>0</v>
      </c>
    </row>
    <row r="158" spans="1:9" ht="20.100000000000001" hidden="1" customHeight="1" x14ac:dyDescent="0.2">
      <c r="A158" s="116"/>
      <c r="B158" s="25" t="s">
        <v>56</v>
      </c>
      <c r="C158" s="143" t="s">
        <v>66</v>
      </c>
      <c r="D158" s="122"/>
      <c r="E158" s="122"/>
      <c r="F158" s="123"/>
      <c r="G158" s="35">
        <f>SUM(F97)</f>
        <v>0</v>
      </c>
      <c r="H158" s="35">
        <f>SUM(H97)</f>
        <v>0</v>
      </c>
      <c r="I158" s="35">
        <f t="shared" si="39"/>
        <v>0</v>
      </c>
    </row>
    <row r="159" spans="1:9" hidden="1" x14ac:dyDescent="0.2">
      <c r="A159" s="116"/>
      <c r="B159" s="24" t="s">
        <v>57</v>
      </c>
      <c r="C159" s="121" t="s">
        <v>41</v>
      </c>
      <c r="D159" s="122"/>
      <c r="E159" s="122"/>
      <c r="F159" s="123"/>
      <c r="G159" s="35">
        <f>SUM(F107)</f>
        <v>0</v>
      </c>
      <c r="H159" s="35">
        <f>SUM(H107)</f>
        <v>0</v>
      </c>
      <c r="I159" s="35">
        <f t="shared" si="39"/>
        <v>0</v>
      </c>
    </row>
    <row r="160" spans="1:9" ht="35.1" hidden="1" customHeight="1" x14ac:dyDescent="0.2">
      <c r="A160" s="116"/>
      <c r="B160" s="23" t="s">
        <v>58</v>
      </c>
      <c r="C160" s="144" t="s">
        <v>47</v>
      </c>
      <c r="D160" s="145"/>
      <c r="E160" s="145"/>
      <c r="F160" s="146"/>
      <c r="G160" s="35">
        <f>SUM(F118)</f>
        <v>0</v>
      </c>
      <c r="H160" s="35">
        <f>SUM(H118)</f>
        <v>0</v>
      </c>
      <c r="I160" s="35">
        <f t="shared" si="39"/>
        <v>0</v>
      </c>
    </row>
    <row r="161" spans="1:9" ht="12.75" hidden="1" customHeight="1" x14ac:dyDescent="0.2">
      <c r="A161" s="116"/>
      <c r="B161" s="42" t="s">
        <v>34</v>
      </c>
      <c r="C161" s="147" t="s">
        <v>42</v>
      </c>
      <c r="D161" s="148"/>
      <c r="E161" s="148"/>
      <c r="F161" s="149"/>
      <c r="G161" s="43">
        <f>SUM(G154:G160)</f>
        <v>0</v>
      </c>
      <c r="H161" s="43">
        <f>SUM(H154:H160)</f>
        <v>0</v>
      </c>
      <c r="I161" s="43">
        <f>SUM(I154:I160)</f>
        <v>0</v>
      </c>
    </row>
    <row r="162" spans="1:9" ht="35.1" hidden="1" customHeight="1" x14ac:dyDescent="0.2">
      <c r="A162" s="116"/>
      <c r="B162" s="26" t="s">
        <v>59</v>
      </c>
      <c r="C162" s="143" t="s">
        <v>67</v>
      </c>
      <c r="D162" s="141"/>
      <c r="E162" s="141"/>
      <c r="F162" s="142"/>
      <c r="G162" s="35">
        <f>SUM(F128)</f>
        <v>0</v>
      </c>
      <c r="H162" s="35">
        <f>SUM(H128)</f>
        <v>0</v>
      </c>
      <c r="I162" s="35">
        <f>SUM(G162:H162)</f>
        <v>0</v>
      </c>
    </row>
    <row r="163" spans="1:9" ht="12.75" hidden="1" customHeight="1" x14ac:dyDescent="0.2">
      <c r="A163" s="117"/>
      <c r="B163" s="150" t="s">
        <v>43</v>
      </c>
      <c r="C163" s="151"/>
      <c r="D163" s="151"/>
      <c r="E163" s="151"/>
      <c r="F163" s="152"/>
      <c r="G163" s="36">
        <f>SUM(G155:G160)+G162</f>
        <v>0</v>
      </c>
      <c r="H163" s="36">
        <f>SUM(H155:H160)+H162</f>
        <v>0</v>
      </c>
      <c r="I163" s="36">
        <f>SUM(G163:H163)</f>
        <v>0</v>
      </c>
    </row>
    <row r="164" spans="1:9" hidden="1" x14ac:dyDescent="0.2">
      <c r="A164" s="135" t="s">
        <v>44</v>
      </c>
      <c r="B164" s="136"/>
      <c r="C164" s="136"/>
      <c r="D164" s="136"/>
      <c r="E164" s="136"/>
      <c r="F164" s="137"/>
      <c r="G164" s="44">
        <f>SUM(G154+G163)</f>
        <v>0</v>
      </c>
      <c r="H164" s="44">
        <f>SUM(H154+H163)</f>
        <v>0</v>
      </c>
      <c r="I164" s="44">
        <f>SUM(G164:H164)</f>
        <v>0</v>
      </c>
    </row>
    <row r="165" spans="1:9" ht="27.75" customHeight="1" x14ac:dyDescent="0.2"/>
    <row r="166" spans="1:9" x14ac:dyDescent="0.2">
      <c r="F166" s="75"/>
      <c r="G166" s="76"/>
      <c r="H166" s="76"/>
      <c r="I166" s="77"/>
    </row>
    <row r="167" spans="1:9" x14ac:dyDescent="0.2">
      <c r="F167" s="78"/>
      <c r="G167" s="79"/>
      <c r="H167" s="79"/>
      <c r="I167" s="80"/>
    </row>
    <row r="168" spans="1:9" x14ac:dyDescent="0.2">
      <c r="F168" s="78"/>
      <c r="G168" s="79"/>
      <c r="H168" s="79"/>
      <c r="I168" s="80"/>
    </row>
    <row r="169" spans="1:9" x14ac:dyDescent="0.2">
      <c r="B169" s="85"/>
      <c r="C169" s="85"/>
      <c r="D169" s="46"/>
      <c r="F169" s="81"/>
      <c r="G169" s="82"/>
      <c r="H169" s="82"/>
      <c r="I169" s="83"/>
    </row>
    <row r="170" spans="1:9" x14ac:dyDescent="0.2">
      <c r="B170" s="73" t="s">
        <v>46</v>
      </c>
      <c r="C170" s="74"/>
      <c r="D170" s="74"/>
      <c r="F170" s="71" t="s">
        <v>75</v>
      </c>
      <c r="G170" s="71"/>
      <c r="H170" s="71"/>
      <c r="I170" s="71"/>
    </row>
    <row r="171" spans="1:9" x14ac:dyDescent="0.2">
      <c r="B171" s="84" t="s">
        <v>45</v>
      </c>
      <c r="C171" s="84"/>
      <c r="D171" s="84"/>
      <c r="F171" s="72"/>
      <c r="G171" s="72"/>
      <c r="H171" s="72"/>
      <c r="I171" s="72"/>
    </row>
    <row r="172" spans="1:9" x14ac:dyDescent="0.2">
      <c r="C172" s="29"/>
    </row>
  </sheetData>
  <sheetProtection algorithmName="SHA-512" hashValue="/o/mp/dasyZ3Rbicx6sCNt/KruShEjGfIymTw/0GKO/utSVxPCbIERR+pTItok6MTOaztecXVjVu8ylXutsY7Q==" saltValue="7xR6uAmoTKapPq/aZVuPNQ==" spinCount="100000" sheet="1" selectLockedCells="1"/>
  <mergeCells count="242">
    <mergeCell ref="E6:H6"/>
    <mergeCell ref="B6:D6"/>
    <mergeCell ref="A135:B135"/>
    <mergeCell ref="A136:B136"/>
    <mergeCell ref="A137:B137"/>
    <mergeCell ref="A138:B138"/>
    <mergeCell ref="A139:B139"/>
    <mergeCell ref="A140:B140"/>
    <mergeCell ref="A146:B146"/>
    <mergeCell ref="A141:B141"/>
    <mergeCell ref="A144:B144"/>
    <mergeCell ref="A145:B145"/>
    <mergeCell ref="A142:B142"/>
    <mergeCell ref="A143:B143"/>
    <mergeCell ref="C135:F135"/>
    <mergeCell ref="C136:F136"/>
    <mergeCell ref="C137:F137"/>
    <mergeCell ref="C138:F138"/>
    <mergeCell ref="C139:F139"/>
    <mergeCell ref="C140:F140"/>
    <mergeCell ref="C141:F141"/>
    <mergeCell ref="A114:C114"/>
    <mergeCell ref="F114:G114"/>
    <mergeCell ref="A115:C115"/>
    <mergeCell ref="A164:F164"/>
    <mergeCell ref="B7:D7"/>
    <mergeCell ref="B9:D9"/>
    <mergeCell ref="B11:D11"/>
    <mergeCell ref="B12:D12"/>
    <mergeCell ref="B13:D13"/>
    <mergeCell ref="B14:D14"/>
    <mergeCell ref="A155:A163"/>
    <mergeCell ref="C155:F155"/>
    <mergeCell ref="C156:F156"/>
    <mergeCell ref="C157:F157"/>
    <mergeCell ref="C158:F158"/>
    <mergeCell ref="C159:F159"/>
    <mergeCell ref="C160:F160"/>
    <mergeCell ref="C161:F161"/>
    <mergeCell ref="C162:F162"/>
    <mergeCell ref="B163:F163"/>
    <mergeCell ref="A126:C126"/>
    <mergeCell ref="F126:G126"/>
    <mergeCell ref="A127:C127"/>
    <mergeCell ref="F127:G127"/>
    <mergeCell ref="A128:C128"/>
    <mergeCell ref="F128:G128"/>
    <mergeCell ref="A134:F134"/>
    <mergeCell ref="A148:A154"/>
    <mergeCell ref="C148:F148"/>
    <mergeCell ref="C151:F151"/>
    <mergeCell ref="C152:F152"/>
    <mergeCell ref="C153:F153"/>
    <mergeCell ref="B154:F154"/>
    <mergeCell ref="A119:J119"/>
    <mergeCell ref="A122:C122"/>
    <mergeCell ref="F122:G122"/>
    <mergeCell ref="A123:C123"/>
    <mergeCell ref="F123:G123"/>
    <mergeCell ref="A124:C124"/>
    <mergeCell ref="F124:G124"/>
    <mergeCell ref="A125:C125"/>
    <mergeCell ref="F125:G125"/>
    <mergeCell ref="C142:F142"/>
    <mergeCell ref="C143:F143"/>
    <mergeCell ref="C144:F144"/>
    <mergeCell ref="C145:F145"/>
    <mergeCell ref="C146:F146"/>
    <mergeCell ref="A147:F147"/>
    <mergeCell ref="A116:C116"/>
    <mergeCell ref="F116:G116"/>
    <mergeCell ref="A117:C117"/>
    <mergeCell ref="F117:G117"/>
    <mergeCell ref="A118:C118"/>
    <mergeCell ref="F118:G118"/>
    <mergeCell ref="A106:C106"/>
    <mergeCell ref="F106:G106"/>
    <mergeCell ref="A107:C107"/>
    <mergeCell ref="F107:G107"/>
    <mergeCell ref="A108:J108"/>
    <mergeCell ref="A112:C112"/>
    <mergeCell ref="F112:G112"/>
    <mergeCell ref="A113:C113"/>
    <mergeCell ref="F113:G113"/>
    <mergeCell ref="A102:C102"/>
    <mergeCell ref="F102:G102"/>
    <mergeCell ref="A103:C103"/>
    <mergeCell ref="F103:G103"/>
    <mergeCell ref="A104:C104"/>
    <mergeCell ref="F104:G104"/>
    <mergeCell ref="A105:C105"/>
    <mergeCell ref="F105:G105"/>
    <mergeCell ref="F115:G115"/>
    <mergeCell ref="A95:C95"/>
    <mergeCell ref="F95:G95"/>
    <mergeCell ref="A96:C96"/>
    <mergeCell ref="F96:G96"/>
    <mergeCell ref="A97:C97"/>
    <mergeCell ref="F97:G97"/>
    <mergeCell ref="A98:J98"/>
    <mergeCell ref="A101:C101"/>
    <mergeCell ref="F101:G101"/>
    <mergeCell ref="A88:J88"/>
    <mergeCell ref="A91:C91"/>
    <mergeCell ref="F91:G91"/>
    <mergeCell ref="A92:C92"/>
    <mergeCell ref="F92:G92"/>
    <mergeCell ref="A93:C93"/>
    <mergeCell ref="F93:G93"/>
    <mergeCell ref="A94:C94"/>
    <mergeCell ref="F94:G94"/>
    <mergeCell ref="A83:C83"/>
    <mergeCell ref="F83:G83"/>
    <mergeCell ref="A84:C84"/>
    <mergeCell ref="F84:G84"/>
    <mergeCell ref="A85:C85"/>
    <mergeCell ref="F85:G85"/>
    <mergeCell ref="A86:C86"/>
    <mergeCell ref="F86:G86"/>
    <mergeCell ref="A87:C87"/>
    <mergeCell ref="F87:G87"/>
    <mergeCell ref="A76:C76"/>
    <mergeCell ref="F76:G76"/>
    <mergeCell ref="A77:C77"/>
    <mergeCell ref="F77:G77"/>
    <mergeCell ref="A78:J78"/>
    <mergeCell ref="A81:C81"/>
    <mergeCell ref="F81:G81"/>
    <mergeCell ref="A82:C82"/>
    <mergeCell ref="F82:G82"/>
    <mergeCell ref="A72:C72"/>
    <mergeCell ref="F72:G72"/>
    <mergeCell ref="A73:C73"/>
    <mergeCell ref="F73:G73"/>
    <mergeCell ref="A74:C74"/>
    <mergeCell ref="F74:G74"/>
    <mergeCell ref="B69:I69"/>
    <mergeCell ref="A75:C75"/>
    <mergeCell ref="F75:G75"/>
    <mergeCell ref="F63:G63"/>
    <mergeCell ref="A64:C64"/>
    <mergeCell ref="F64:G64"/>
    <mergeCell ref="A65:C65"/>
    <mergeCell ref="F65:G65"/>
    <mergeCell ref="A66:C66"/>
    <mergeCell ref="F66:G66"/>
    <mergeCell ref="A67:J67"/>
    <mergeCell ref="A71:C71"/>
    <mergeCell ref="F71:G71"/>
    <mergeCell ref="A44:C44"/>
    <mergeCell ref="F44:G44"/>
    <mergeCell ref="A45:C45"/>
    <mergeCell ref="F45:G45"/>
    <mergeCell ref="A46:J46"/>
    <mergeCell ref="A54:C54"/>
    <mergeCell ref="F54:G54"/>
    <mergeCell ref="A55:C55"/>
    <mergeCell ref="F55:G55"/>
    <mergeCell ref="A50:C50"/>
    <mergeCell ref="F50:G50"/>
    <mergeCell ref="A51:C51"/>
    <mergeCell ref="F51:G51"/>
    <mergeCell ref="A52:C52"/>
    <mergeCell ref="F52:G52"/>
    <mergeCell ref="A53:C53"/>
    <mergeCell ref="F53:G53"/>
    <mergeCell ref="A40:C40"/>
    <mergeCell ref="F40:G40"/>
    <mergeCell ref="A41:C41"/>
    <mergeCell ref="F41:G41"/>
    <mergeCell ref="B37:I37"/>
    <mergeCell ref="A42:C42"/>
    <mergeCell ref="F42:G42"/>
    <mergeCell ref="A43:C43"/>
    <mergeCell ref="F43:G43"/>
    <mergeCell ref="A33:C33"/>
    <mergeCell ref="F33:G33"/>
    <mergeCell ref="A34:C34"/>
    <mergeCell ref="F34:G34"/>
    <mergeCell ref="A35:C35"/>
    <mergeCell ref="F35:G35"/>
    <mergeCell ref="A36:J36"/>
    <mergeCell ref="A39:C39"/>
    <mergeCell ref="F39:G39"/>
    <mergeCell ref="A29:C29"/>
    <mergeCell ref="F29:G29"/>
    <mergeCell ref="B27:I27"/>
    <mergeCell ref="A30:C30"/>
    <mergeCell ref="F30:G30"/>
    <mergeCell ref="A31:C31"/>
    <mergeCell ref="F31:G31"/>
    <mergeCell ref="A32:C32"/>
    <mergeCell ref="F32:G32"/>
    <mergeCell ref="F22:G22"/>
    <mergeCell ref="B17:I17"/>
    <mergeCell ref="A23:C23"/>
    <mergeCell ref="F23:G23"/>
    <mergeCell ref="A24:C24"/>
    <mergeCell ref="F24:G24"/>
    <mergeCell ref="A25:C25"/>
    <mergeCell ref="F25:G25"/>
    <mergeCell ref="A26:J26"/>
    <mergeCell ref="A19:C19"/>
    <mergeCell ref="F19:G19"/>
    <mergeCell ref="A20:C20"/>
    <mergeCell ref="F20:G20"/>
    <mergeCell ref="A21:C21"/>
    <mergeCell ref="F21:G21"/>
    <mergeCell ref="A22:C22"/>
    <mergeCell ref="F170:I171"/>
    <mergeCell ref="B170:D170"/>
    <mergeCell ref="F166:I169"/>
    <mergeCell ref="B171:D171"/>
    <mergeCell ref="B169:C169"/>
    <mergeCell ref="B47:I47"/>
    <mergeCell ref="B57:I57"/>
    <mergeCell ref="B58:I58"/>
    <mergeCell ref="B79:I79"/>
    <mergeCell ref="B89:I89"/>
    <mergeCell ref="B99:I99"/>
    <mergeCell ref="B120:I120"/>
    <mergeCell ref="B109:I109"/>
    <mergeCell ref="B110:I110"/>
    <mergeCell ref="A49:C49"/>
    <mergeCell ref="F49:G49"/>
    <mergeCell ref="A56:J56"/>
    <mergeCell ref="A60:C60"/>
    <mergeCell ref="F60:G60"/>
    <mergeCell ref="A61:C61"/>
    <mergeCell ref="F61:G61"/>
    <mergeCell ref="A62:C62"/>
    <mergeCell ref="F62:G62"/>
    <mergeCell ref="A63:C63"/>
    <mergeCell ref="E7:H7"/>
    <mergeCell ref="E9:H9"/>
    <mergeCell ref="E10:H10"/>
    <mergeCell ref="E11:H11"/>
    <mergeCell ref="E12:H12"/>
    <mergeCell ref="E13:H13"/>
    <mergeCell ref="E14:H14"/>
    <mergeCell ref="B10:D10"/>
    <mergeCell ref="A16:J16"/>
  </mergeCells>
  <pageMargins left="0.31496062992125984" right="0.31496062992125984" top="0.35433070866141736" bottom="0.35433070866141736" header="0.31496062992125984" footer="0.31496062992125984"/>
  <pageSetup paperSize="9" scale="9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Table 1</vt:lpstr>
      <vt:lpstr>'Table 1'!Oblasť_tlače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Ing.Stanislav Berežný</dc:creator>
  <cp:lastModifiedBy>Stanislav BEREŽNÝ</cp:lastModifiedBy>
  <cp:lastPrinted>2022-03-11T15:35:35Z</cp:lastPrinted>
  <dcterms:created xsi:type="dcterms:W3CDTF">2021-10-14T07:47:23Z</dcterms:created>
  <dcterms:modified xsi:type="dcterms:W3CDTF">2022-03-11T15:36:20Z</dcterms:modified>
</cp:coreProperties>
</file>